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14355" windowHeight="6150"/>
  </bookViews>
  <sheets>
    <sheet name="58" sheetId="1" r:id="rId1"/>
    <sheet name="สป" sheetId="2" r:id="rId2"/>
    <sheet name="คลัง" sheetId="5" r:id="rId3"/>
    <sheet name="ช่า" sheetId="4" r:id="rId4"/>
    <sheet name="Sheet3" sheetId="3" r:id="rId5"/>
  </sheets>
  <calcPr calcId="144525"/>
</workbook>
</file>

<file path=xl/calcChain.xml><?xml version="1.0" encoding="utf-8"?>
<calcChain xmlns="http://schemas.openxmlformats.org/spreadsheetml/2006/main">
  <c r="C30" i="4"/>
  <c r="B30"/>
  <c r="C19"/>
  <c r="B19"/>
  <c r="C14"/>
  <c r="B14"/>
  <c r="C7"/>
  <c r="B7"/>
  <c r="C30" i="5"/>
  <c r="B30"/>
  <c r="C27"/>
  <c r="B27"/>
  <c r="C21"/>
  <c r="B21"/>
  <c r="C15"/>
  <c r="B15"/>
  <c r="C8"/>
  <c r="B8"/>
  <c r="C51" i="2"/>
  <c r="B51"/>
  <c r="C44"/>
  <c r="B44"/>
  <c r="C33"/>
  <c r="B33"/>
  <c r="C22"/>
  <c r="B22"/>
  <c r="C15"/>
  <c r="B15"/>
  <c r="C9"/>
  <c r="B9"/>
</calcChain>
</file>

<file path=xl/sharedStrings.xml><?xml version="1.0" encoding="utf-8"?>
<sst xmlns="http://schemas.openxmlformats.org/spreadsheetml/2006/main" count="1225" uniqueCount="317">
  <si>
    <t>1. ยุทธศาสตร์การพัฒนาด้านโครงสร้างพื้นฐาน</t>
  </si>
  <si>
    <t>โครงการ/กิจกรรม</t>
  </si>
  <si>
    <t>ระยะเวลาดำเนินการ</t>
  </si>
  <si>
    <t>ระยะเวลาตาม</t>
  </si>
  <si>
    <t>แผนดำเนินงาน</t>
  </si>
  <si>
    <t>ดำเนินการจริง</t>
  </si>
  <si>
    <t>งบประมาณ</t>
  </si>
  <si>
    <t>งบอนุมัติ</t>
  </si>
  <si>
    <t>จ่ายจริง</t>
  </si>
  <si>
    <t>ผลการดำเนินงาน</t>
  </si>
  <si>
    <t>แล้ว</t>
  </si>
  <si>
    <t>เสร็จ</t>
  </si>
  <si>
    <t>ระหว่าง</t>
  </si>
  <si>
    <t>ดำเนิน</t>
  </si>
  <si>
    <t>การ</t>
  </si>
  <si>
    <t>ยังไม่</t>
  </si>
  <si>
    <t>ไม่ดำเนิน</t>
  </si>
  <si>
    <t>หมายเหตุ</t>
  </si>
  <si>
    <t>บริษัทผู้รับจ้าง</t>
  </si>
  <si>
    <t>ลำดับ</t>
  </si>
  <si>
    <t>ที่</t>
  </si>
  <si>
    <t>หน่วยงาน</t>
  </si>
  <si>
    <t>ที่รับผิดชอบ</t>
  </si>
  <si>
    <t>การ/</t>
  </si>
  <si>
    <t>ยกเลิก</t>
  </si>
  <si>
    <t>สนง.ปลัดฯ</t>
  </si>
  <si>
    <t>-</t>
  </si>
  <si>
    <t>ค่าใช้จ่ายในการจ้างเหมาบริการ</t>
  </si>
  <si>
    <t>ประกอบอาหารกลางวัน</t>
  </si>
  <si>
    <t>2. ยุทธศาสตร์การพัฒนาด้านการศึกษา  ศาสนา  ศิลปวัฒนธรรม</t>
  </si>
  <si>
    <t xml:space="preserve">     2.1 ส่งเสริมสนับสนุนการศึกษาของประชาชนทุกระดับ</t>
  </si>
  <si>
    <t xml:space="preserve">     2.3 ส่งเสริมศาสนา  วัฒนธรรมและประเพณีภูมิปัญญาท้องถิ่นทุกระดับ</t>
  </si>
  <si>
    <t>กิจกรรมเกี่ยวกับศาสนา</t>
  </si>
  <si>
    <t>วัฒนธรรม ประเพณีและภูมิ</t>
  </si>
  <si>
    <t>ปัญญาท้องถิ่น</t>
  </si>
  <si>
    <t>ค่าใช้จ่ายโครงการสนับสนุน</t>
  </si>
  <si>
    <t>กิจกรรมประเพณีและศาสนา</t>
  </si>
  <si>
    <t>3. ยุทธศาสตร์การพัฒนาด้านคุณภาพชีวิตและสังคม</t>
  </si>
  <si>
    <t xml:space="preserve">     3.1 ส่งเสริมสวัสดิการและนันทนาการ</t>
  </si>
  <si>
    <t>ค่าใช้จ่ายโครงการวันผู้สูงอายุ</t>
  </si>
  <si>
    <t xml:space="preserve">     3.2 ส่งเสริมสุขภาพอนามัยของประชาชน</t>
  </si>
  <si>
    <t>จัดกิจกรรมในการรณรงค์</t>
  </si>
  <si>
    <t>ป้องกันโรคต่างๆ</t>
  </si>
  <si>
    <t>4. ยุทธศาสตร์การพัฒนาด้านเศรษฐกิจ</t>
  </si>
  <si>
    <t>ตำบลสุโสะ</t>
  </si>
  <si>
    <t>5. ยุทธศาสตร์การพัฒนาด้านการอนุรักษ์ทรัพยากรธรรมชาติและสิ่งแวดล้อมควบคู่การส่งเสริมการท่องเที่ยว</t>
  </si>
  <si>
    <t xml:space="preserve">     5.1 การจัดการทรัพยากรธรรมชาติและสิ่งแวดล้อม</t>
  </si>
  <si>
    <t>ค่าใช้จ่ายในการพัฒนาชุมชนให้</t>
  </si>
  <si>
    <t>น่าอยู่</t>
  </si>
  <si>
    <t>6. ยุทธศาสตร์การพัฒนาด้านการเมือง  การบริหาร</t>
  </si>
  <si>
    <t xml:space="preserve">     6.1 ส่งเสริมการมีส่วนร่วมของประชาชน</t>
  </si>
  <si>
    <t>ค่าใช่จ่ายในการจัดทำแผนพัฒนา</t>
  </si>
  <si>
    <t>ค่าใช้จ่ายในการเลือกตั้ง</t>
  </si>
  <si>
    <t>อุดหนุนศูนย์รวมข้อมูลข่าว</t>
  </si>
  <si>
    <t>สารการซื้อหรือการจ้าง</t>
  </si>
  <si>
    <t xml:space="preserve">     6.2  ส่งเสริมระบบป้องกันและบรรเทาสาธารณภัย</t>
  </si>
  <si>
    <t>ค่าใช้จ่ายโครงการจัดตั้งศูนย์</t>
  </si>
  <si>
    <t>บรรเทาสาธารณภัย</t>
  </si>
  <si>
    <t>การบรรเทาความเดือดร้อน</t>
  </si>
  <si>
    <t>ของประชาชน</t>
  </si>
  <si>
    <t xml:space="preserve">     6.3  พัฒนาระบบบริหารจัดการ อบต.</t>
  </si>
  <si>
    <t>ค่าตอบแทน</t>
  </si>
  <si>
    <t>ค่าใช้สอย</t>
  </si>
  <si>
    <t>ค่าวัสดุ</t>
  </si>
  <si>
    <t>ค่าสาธารณูปโภค</t>
  </si>
  <si>
    <t xml:space="preserve">     6.4  พัฒนาศักยภาพบุคลากร</t>
  </si>
  <si>
    <t>เงินสมทบกองทุนบำเหน็จ</t>
  </si>
  <si>
    <t>บำนาญข้าราชการส่วนท้องถิ่น</t>
  </si>
  <si>
    <t>เงินสมทบกองทุนประกันสังคม</t>
  </si>
  <si>
    <t>งบกลาง</t>
  </si>
  <si>
    <t>/</t>
  </si>
  <si>
    <t xml:space="preserve"> -23-</t>
  </si>
  <si>
    <t xml:space="preserve"> -24-</t>
  </si>
  <si>
    <t xml:space="preserve"> -25-</t>
  </si>
  <si>
    <t xml:space="preserve"> -28-</t>
  </si>
  <si>
    <t xml:space="preserve"> -13-</t>
  </si>
  <si>
    <t xml:space="preserve"> -14-</t>
  </si>
  <si>
    <t xml:space="preserve"> -15-</t>
  </si>
  <si>
    <t xml:space="preserve"> -16-</t>
  </si>
  <si>
    <t xml:space="preserve"> -17-</t>
  </si>
  <si>
    <t xml:space="preserve"> -18-</t>
  </si>
  <si>
    <t xml:space="preserve"> -19-</t>
  </si>
  <si>
    <t xml:space="preserve"> -20-</t>
  </si>
  <si>
    <t xml:space="preserve"> -21-</t>
  </si>
  <si>
    <t xml:space="preserve"> -22-</t>
  </si>
  <si>
    <t>กองช่าง</t>
  </si>
  <si>
    <t>1. ยุทธศาสตร์การพัฒนาด้านโครงสร้างพื้นฐาน  (จ่ายขาดเงินสะสม)</t>
  </si>
  <si>
    <t xml:space="preserve">1. ยุทธศาสตร์การพัฒนาด้านโครงสร้างพื้นฐาน  </t>
  </si>
  <si>
    <t xml:space="preserve">    1.1 เพื่อพัฒนาก่อสร้าง ปรับปรุง  บำรุงรักษา  ถนน  สะพาน  ท่าเทียบเรือ  ไฟฟ้า  โทรศัพท์</t>
  </si>
  <si>
    <t xml:space="preserve">    1.2 เพื่อพัฒนาและจัดหาแหล่งน้ำเพื่ออุปโภค บริโภค</t>
  </si>
  <si>
    <t>อบต.สุโสะ</t>
  </si>
  <si>
    <t>โครงการจัดงานวันเด็ก ศพด.</t>
  </si>
  <si>
    <t>อุดหนุนศูนย์อบรมเด็กก่อนเกณฑ์</t>
  </si>
  <si>
    <t>ประจำมัสยิด (ศดม.)</t>
  </si>
  <si>
    <t>จ้างเหมาประกอบอาหาร</t>
  </si>
  <si>
    <t>กลางวัน</t>
  </si>
  <si>
    <t>โครงการอยู่ค่ายพักแรมลูกเสือ-</t>
  </si>
  <si>
    <t>เนตรนารี</t>
  </si>
  <si>
    <t>โครงการจัดกิจกรรมการแข่งขัน</t>
  </si>
  <si>
    <t>กีฬา-กรีฑา</t>
  </si>
  <si>
    <t>โครงการจัดกิจกรรมวันเด็กแห่งชาติ</t>
  </si>
  <si>
    <t>อุดหนุนมัสยิดดะวะตุลอิสลาม</t>
  </si>
  <si>
    <t>อุดหนุนมัสยิดสู่หยู่ดนอิสลาม</t>
  </si>
  <si>
    <t>แห่งชาติและครอบครัว 2557</t>
  </si>
  <si>
    <t>เงินสงเคราะห์เบี้ยยังชีพผู้ป่วยเอดส์</t>
  </si>
  <si>
    <t>จัดหาวัสดุกีฬา</t>
  </si>
  <si>
    <t>จัดหาวัสดุวิทยาศาสตร์หรือการแพทย์</t>
  </si>
  <si>
    <t>อุดหนุน อสม.ตามโครงการพัฒนา</t>
  </si>
  <si>
    <t>งานสาธารณสุขมูลฐาน</t>
  </si>
  <si>
    <t>เงินสมทบกองทุนหลักประกันสุขภาพ</t>
  </si>
  <si>
    <t>ระดับท้องถิ่นหรือพื้นที่</t>
  </si>
  <si>
    <t xml:space="preserve">     4.1  พัฒนาและส่งเสริมอาชีพให้กับประชาชน</t>
  </si>
  <si>
    <t>วัสดุเกษตร</t>
  </si>
  <si>
    <t xml:space="preserve"> -26-</t>
  </si>
  <si>
    <t>เงินเดือนฝ่ายการเมือง</t>
  </si>
  <si>
    <t>เงินเดือนฝ่ายประจำ</t>
  </si>
  <si>
    <t>ค่าครุภัณฑ์คอมพิวเตอร์</t>
  </si>
  <si>
    <t xml:space="preserve"> -27-</t>
  </si>
  <si>
    <t>รายจ่ายอื่น</t>
  </si>
  <si>
    <t>ต.ค.-ธ.ค.57</t>
  </si>
  <si>
    <t>บจก.เกียรติสิริกร</t>
  </si>
  <si>
    <t>หจก.ปะเหลียน</t>
  </si>
  <si>
    <t>หจก.โล่เงินก่อสร้าง</t>
  </si>
  <si>
    <t>ร้านเหรียญทอง</t>
  </si>
  <si>
    <t>ซัพพลาย</t>
  </si>
  <si>
    <t>ก.ค.57</t>
  </si>
  <si>
    <t>อบต.เกาะสุกร</t>
  </si>
  <si>
    <t>บมจ.ทีโอที</t>
  </si>
  <si>
    <t>บจก.ไปรษณีย์ไทย</t>
  </si>
  <si>
    <t>การประปาฯ</t>
  </si>
  <si>
    <t>การไฟฟ้าฯ</t>
  </si>
  <si>
    <t xml:space="preserve"> -29-</t>
  </si>
  <si>
    <t xml:space="preserve"> -30-</t>
  </si>
  <si>
    <t xml:space="preserve"> -31-</t>
  </si>
  <si>
    <t>จัดซื้ออาหารเสริม (นม)โรงเรียน</t>
  </si>
  <si>
    <t>จัดซื้ออาหารเสริม (นม) ศพด.</t>
  </si>
  <si>
    <t xml:space="preserve"> -32-</t>
  </si>
  <si>
    <t xml:space="preserve"> -33-</t>
  </si>
  <si>
    <t xml:space="preserve">การติดตามความก้าวหน้าแผนงาน/โครงการตามแผนการดำเนินงานประจำปี พ.ศ.2558                                                              </t>
  </si>
  <si>
    <t>การติดตามความก้าวหน้าแผนงาน/โครงการตามแผนการดำเนินงานประจำปี พ.ศ.2558</t>
  </si>
  <si>
    <t>รายการ</t>
  </si>
  <si>
    <t>จำนวนเงินรับ</t>
  </si>
  <si>
    <t>จำนวนเงินจ่าย</t>
  </si>
  <si>
    <t>ต.ค.57-ม.ค.58</t>
  </si>
  <si>
    <t>ธ.ค.57</t>
  </si>
  <si>
    <t>ต.ค.57-ก.ย.58</t>
  </si>
  <si>
    <t>โอนเพิ่มครั้งที่6</t>
  </si>
  <si>
    <t>20,000</t>
  </si>
  <si>
    <t>เม.ย.-ก.ย.58</t>
  </si>
  <si>
    <t>ม.ค.-เม.ย.58</t>
  </si>
  <si>
    <t>ก.พ.58</t>
  </si>
  <si>
    <t>เงินประจำตำแหน่ง</t>
  </si>
  <si>
    <t>เงินเพิ่มพนักงานส่วนตำบล</t>
  </si>
  <si>
    <t>พ. 1000</t>
  </si>
  <si>
    <t>ค่าจ้างลูกจ้างประจำ</t>
  </si>
  <si>
    <t>พ.23000</t>
  </si>
  <si>
    <t>เงินเพิ่มลูกจ้างประจำ</t>
  </si>
  <si>
    <t>พ.1000</t>
  </si>
  <si>
    <t>เงินเดือนนายก</t>
  </si>
  <si>
    <t>ค่าตอบแทนพิเศษ</t>
  </si>
  <si>
    <t>ค่าตอบแทนเลขานายก</t>
  </si>
  <si>
    <t>ค่าตอบแทนส.อบต.</t>
  </si>
  <si>
    <t>ค่าตอบแทนพนง.จ้าง</t>
  </si>
  <si>
    <t>เงินเพิ่มฯ</t>
  </si>
  <si>
    <t>พ.60,000</t>
  </si>
  <si>
    <t>เงินเดือน(ฝ่ายประจำ สป.)</t>
  </si>
  <si>
    <t>ค่าตอบแทน สป.</t>
  </si>
  <si>
    <t>นอกเวลาราชการ</t>
  </si>
  <si>
    <t>ล.200,000</t>
  </si>
  <si>
    <t>ค้าง</t>
  </si>
  <si>
    <t>พ.26,000</t>
  </si>
  <si>
    <t>พ.20,000</t>
  </si>
  <si>
    <t>ก.พ.-มิ.ย.58</t>
  </si>
  <si>
    <t>มี.ค.-ก.ค.58</t>
  </si>
  <si>
    <t>พ.400,000</t>
  </si>
  <si>
    <t>ค่าใช้จ่ายในการฝึกอบรม ทัศนศึกษา</t>
  </si>
  <si>
    <t>ดูงาน</t>
  </si>
  <si>
    <t>มิ.ย.-ก.ย.58</t>
  </si>
  <si>
    <t>มี.ค.58</t>
  </si>
  <si>
    <t>ค่าใช้จ่ายในโครงการให้ความรู้</t>
  </si>
  <si>
    <t>การป้องกันและแก้ไขปัญหาการ</t>
  </si>
  <si>
    <t>ตั้งครรภ์ไม่พร้อมในวัยรุ่น ต.สุโสะ</t>
  </si>
  <si>
    <t>พ.ค.-มิ.ย.58</t>
  </si>
  <si>
    <t>มิ.ย.58</t>
  </si>
  <si>
    <t>พ.10,000</t>
  </si>
  <si>
    <t>ธ.ค.57-พ.ค.58</t>
  </si>
  <si>
    <t>ส.ค.58</t>
  </si>
  <si>
    <t>ส.ค.-ก.ย. 58</t>
  </si>
  <si>
    <t>ก.ย.58</t>
  </si>
  <si>
    <t>ม.เทคโนโลยีศรีวิชัย</t>
  </si>
  <si>
    <t>วิทยาเขตจ.ตรัง</t>
  </si>
  <si>
    <t>เงินเดือน(ฝ่ายประจำ คลัง.)</t>
  </si>
  <si>
    <t>พ.22,000</t>
  </si>
  <si>
    <t>พ.15,000</t>
  </si>
  <si>
    <t xml:space="preserve">ค่าตอบแทน </t>
  </si>
  <si>
    <t>ค.186,000</t>
  </si>
  <si>
    <t>ค.296,000</t>
  </si>
  <si>
    <t>มี.ค.-มิ.ย.58</t>
  </si>
  <si>
    <t>ม.ค.58</t>
  </si>
  <si>
    <t>ค่าใช้จ่ายโครงการฝึกอบรมทบทวน</t>
  </si>
  <si>
    <t>อาสาสมัครป้องกันฝ่ายพลเรือน</t>
  </si>
  <si>
    <t>เครื่องรับส่ง-วิทยุ</t>
  </si>
  <si>
    <t>พ.ย.57-ก.พ.58</t>
  </si>
  <si>
    <t>โครงการทัศนศึกษาเด็กเล็ก</t>
  </si>
  <si>
    <t>ก.พ.-เม.ย.58</t>
  </si>
  <si>
    <t>ก.พ.-มี.ค.58</t>
  </si>
  <si>
    <t>โอนเพิ่ม</t>
  </si>
  <si>
    <t>โครงการแข่งขันกีฬาศูนย์พัฒนาเด็ก</t>
  </si>
  <si>
    <t>เล็ก อบต.สุโสะ</t>
  </si>
  <si>
    <t>พ.ค.-ก.ค.58</t>
  </si>
  <si>
    <t>ม.ค.-ก.ย.58</t>
  </si>
  <si>
    <t>มี.ค.-ก.ย.58</t>
  </si>
  <si>
    <t>ก.ค.58</t>
  </si>
  <si>
    <t>ธ.ค.57-ก.ค.58</t>
  </si>
  <si>
    <t>เม.ย.-พ.ค.58</t>
  </si>
  <si>
    <t>มิ.ย.-ก.ค.58</t>
  </si>
  <si>
    <t>พ.ย.57-ก.ค.58</t>
  </si>
  <si>
    <t>อุดหนุนสถานีตำรวจภูธรปะเหลียน</t>
  </si>
  <si>
    <t>ม.ค.-มิ.ย.58</t>
  </si>
  <si>
    <t>เม.ย.-ส.ค.58</t>
  </si>
  <si>
    <t>ร้านส.เจริญชัย</t>
  </si>
  <si>
    <t>หจก.ซานโต้เอ็นจิเนียริ่ง</t>
  </si>
  <si>
    <t>อุดหนุนโรงพยาบาลส่งเสริมสุขภาพ</t>
  </si>
  <si>
    <t>ก.ค.-ส.ค.58</t>
  </si>
  <si>
    <t>ตำบลบ้านห้วยน้ำตก</t>
  </si>
  <si>
    <t>ส.ค.-ก.ย.58</t>
  </si>
  <si>
    <t>ค่าใช้จ่ายโครงการแข่งขันกีฬาต้าน</t>
  </si>
  <si>
    <t>ยาเสพติด อบต.สุโสะ ครั้งที่11</t>
  </si>
  <si>
    <t>มี.ค.-เม.ย.58</t>
  </si>
  <si>
    <t>อุดหนุนเหล่ากาชาดจังหวัดตรัง</t>
  </si>
  <si>
    <t>เม.ย.-ก.ค.58</t>
  </si>
  <si>
    <t>ค่าใช้จ่ายโครงการแข่งขันกีฬา</t>
  </si>
  <si>
    <t>เรือพลีส</t>
  </si>
  <si>
    <t>ค่าใช้จ่ายในการแข่งขันกีฬาหรือ</t>
  </si>
  <si>
    <t>จัดส่งนักกีฬาเข้าร่วมแข่งขันในนาม</t>
  </si>
  <si>
    <t>องค์การบริหารส่วนตำบล</t>
  </si>
  <si>
    <t>ธ.ค.57-ส.ค.58</t>
  </si>
  <si>
    <t>ม.ค.-มี.ค.58</t>
  </si>
  <si>
    <t>เครื่องออกกำลังกายกลางแจ้ง</t>
  </si>
  <si>
    <t>ม.ค.-พ.ค.58</t>
  </si>
  <si>
    <t>จัดซื้อเครื่องพ่นหมอกควัน</t>
  </si>
  <si>
    <t>เม.ย.-มิ.ย.58</t>
  </si>
  <si>
    <t>มิ.ย.-ส.ค.58</t>
  </si>
  <si>
    <t>ค่าใช้จ่ายโครงการส่งเสริมอาชีพ</t>
  </si>
  <si>
    <t>การทำเชื้อรา</t>
  </si>
  <si>
    <t>ค่าใช้จ่ายการฝึกอบรมพัฒนา</t>
  </si>
  <si>
    <t>อาชีพเพื่อเพิ่มรายได้</t>
  </si>
  <si>
    <t>ธ.ค.57-ก.ย.58</t>
  </si>
  <si>
    <t>พ.ย.57-ก.ย.58</t>
  </si>
  <si>
    <t xml:space="preserve">โอนเพิ่ม </t>
  </si>
  <si>
    <t>ร้านทวี ซัพพลาย</t>
  </si>
  <si>
    <t xml:space="preserve"> พ.ย.57-ก.ย.58</t>
  </si>
  <si>
    <t>ธ.ค.57-มิ.ย.58</t>
  </si>
  <si>
    <t>เงินเดือน(ฝ่ายประจำ ช่าง.)</t>
  </si>
  <si>
    <t>ค.135000</t>
  </si>
  <si>
    <t>พ.100000</t>
  </si>
  <si>
    <t>โครงการก่อสร้างถนน คสล.สายซอย</t>
  </si>
  <si>
    <t>มีสุข  ม.4</t>
  </si>
  <si>
    <t>พ.ค.-ส.ค.58</t>
  </si>
  <si>
    <t>โครงการก่อสร้างถนนคสล.สาย</t>
  </si>
  <si>
    <t>หน้ามัสยิดหนองน้ำขาว-รพ.สต.</t>
  </si>
  <si>
    <t>ห้วยน้ำตก</t>
  </si>
  <si>
    <t xml:space="preserve">การติดตามความก้าวหน้าแผนงาน/โครงการตามแผนการดำเนินงานประจำปี พ.ศ.2558        (จ่ายขาดเงินสะสม)                                                      </t>
  </si>
  <si>
    <t>โครงการก่อสร้างถนน คสล. สาย</t>
  </si>
  <si>
    <t>ข้างมัสยิด ม.1</t>
  </si>
  <si>
    <t>โครงการก่อสร้างถนน คสล.สาย</t>
  </si>
  <si>
    <t>หลังมัสยิด</t>
  </si>
  <si>
    <t>โครงการก่อสร้างถนน คสล.สายบ้าน</t>
  </si>
  <si>
    <t>หนองพ้อ ม.2 เชื่อมต่อถนนลาดยาง</t>
  </si>
  <si>
    <t>บ้านห้วยน้ำตก ม.8</t>
  </si>
  <si>
    <t>หนองเก่งจากเดิมถึงบ้าน</t>
  </si>
  <si>
    <t>นายแฉล้ม เจริญฤทธิ์ ม.3</t>
  </si>
  <si>
    <t>ศาลาอเนกประสงค์ ม.3</t>
  </si>
  <si>
    <t>โครงการก่อสร้างถนน คสล.</t>
  </si>
  <si>
    <t>สายซอย กสท.ร่วมใจ ม.6</t>
  </si>
  <si>
    <t>ซอยบ้านนายด่าเอ็ม  สมจริง</t>
  </si>
  <si>
    <t>เชื่อมต่อที่ทำการ อบต.สุโสะ</t>
  </si>
  <si>
    <t>หนักยอม-หนองขี้ใต้ ม.10</t>
  </si>
  <si>
    <t>โครงการก่อสร้างถนน คสล.สายจาก</t>
  </si>
  <si>
    <t>ปากทางบ้านนายรองฤทธิ์-บ้าน</t>
  </si>
  <si>
    <t>นายบาโหยม-บ้านนายบุญธรรม</t>
  </si>
  <si>
    <t>ชัยสงครม  ม.11</t>
  </si>
  <si>
    <t>บ้านนายวิโรจน์ ไมเรกัน ม.9</t>
  </si>
  <si>
    <t>ซอยบ้านกุยเตง ม.7</t>
  </si>
  <si>
    <t>โครงการบุกเบิกถนนสายทุ่งฉาง-</t>
  </si>
  <si>
    <t>ห้วยน้ำตก ม.8</t>
  </si>
  <si>
    <t xml:space="preserve">การติดตามความก้าวหน้าแผนงาน/โครงการตามแผนการดำเนินงานประจำปี พ.ศ.2558      (จ่ายขาดเงินสะสม)                                                        </t>
  </si>
  <si>
    <t>โครงการก่อสร้างระบบประปา</t>
  </si>
  <si>
    <t>ขนาด 12 ลูกบาศก์เมตร</t>
  </si>
  <si>
    <t>พร้อมขุดเจาะบ่อบาดาล ม.11</t>
  </si>
  <si>
    <t xml:space="preserve">ก่อหนี้ผูกพัน </t>
  </si>
  <si>
    <t>หจก.เด่นชาย</t>
  </si>
  <si>
    <t>วัสดุก่อสร้าง</t>
  </si>
  <si>
    <t>หจก.ราชาคอนส์</t>
  </si>
  <si>
    <t>ก่อสร้าง</t>
  </si>
  <si>
    <t>หจก.ปะเหลียนการ</t>
  </si>
  <si>
    <t>โครงการก่อสร้างศาลาพักร้อน</t>
  </si>
  <si>
    <t>บ่อน้ำร้อน ม.4</t>
  </si>
  <si>
    <t>นายจีระศักดิ์</t>
  </si>
  <si>
    <t>ใจสมุทร</t>
  </si>
  <si>
    <t>การติดตามความก้าวหน้าแผนงาน/โครงการตามแผนการดำเนินงานประจำปี พ.ศ.2558  (จ่ายขาดเงินสะสม)</t>
  </si>
  <si>
    <t>โครงการซ่อมแซมประตูอาคาร</t>
  </si>
  <si>
    <t>นายชัยชนะ แซ่โค้ว</t>
  </si>
  <si>
    <t xml:space="preserve">1. ยุทธศาสตร์การพัฒนาด้านโครงสร้างพื้นฐาน </t>
  </si>
  <si>
    <t xml:space="preserve">การติดตามความก้าวหน้าแผนงาน/โครงการตามแผนการดำเนินงานประจำปี พ.ศ.2558   (จ่ายขาดเงินสะสม)                                                            </t>
  </si>
  <si>
    <t>พ.ย.57</t>
  </si>
  <si>
    <t>พ.ค.58</t>
  </si>
  <si>
    <t>ก่อหนี้ผูกพัน</t>
  </si>
  <si>
    <t>เงินเดือนหรือเงินที่จ่ายเพิ่มให้แก่</t>
  </si>
  <si>
    <t>พนักงานจ้าง(ผู้ช่วยครูผู้ดูแลเด็ก)</t>
  </si>
  <si>
    <t>ส่วนการคลัง</t>
  </si>
  <si>
    <t>กย.58</t>
  </si>
  <si>
    <t>บ้านคอมพิวเตอร์</t>
  </si>
  <si>
    <t xml:space="preserve"> ซัพพลาย</t>
  </si>
  <si>
    <t xml:space="preserve">ร้านส.เจริญชัย </t>
  </si>
  <si>
    <t>กันเงินไว้</t>
  </si>
  <si>
    <t>เหลื่อมปี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</si>
</sst>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>
      <alignment horizontal="center"/>
    </xf>
    <xf numFmtId="3" fontId="3" fillId="0" borderId="1" xfId="0" applyNumberFormat="1" applyFont="1" applyBorder="1"/>
    <xf numFmtId="3" fontId="3" fillId="0" borderId="8" xfId="0" applyNumberFormat="1" applyFont="1" applyBorder="1"/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left"/>
    </xf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3" fontId="3" fillId="0" borderId="2" xfId="0" applyNumberFormat="1" applyFont="1" applyBorder="1"/>
    <xf numFmtId="3" fontId="3" fillId="0" borderId="0" xfId="0" applyNumberFormat="1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187" fontId="3" fillId="0" borderId="8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" fontId="3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7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" fontId="3" fillId="0" borderId="1" xfId="0" applyNumberFormat="1" applyFont="1" applyBorder="1" applyAlignment="1">
      <alignment horizontal="center"/>
    </xf>
    <xf numFmtId="17" fontId="3" fillId="0" borderId="2" xfId="0" applyNumberFormat="1" applyFont="1" applyBorder="1"/>
    <xf numFmtId="3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87" fontId="3" fillId="0" borderId="2" xfId="1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3" fillId="0" borderId="13" xfId="0" applyNumberFormat="1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43" fontId="3" fillId="0" borderId="8" xfId="1" applyFont="1" applyBorder="1" applyAlignment="1">
      <alignment horizontal="right"/>
    </xf>
    <xf numFmtId="187" fontId="3" fillId="0" borderId="8" xfId="1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87" fontId="3" fillId="0" borderId="13" xfId="0" applyNumberFormat="1" applyFont="1" applyBorder="1" applyAlignment="1">
      <alignment horizontal="right"/>
    </xf>
    <xf numFmtId="43" fontId="3" fillId="0" borderId="1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13" xfId="1" applyFont="1" applyBorder="1" applyAlignment="1">
      <alignment horizontal="center"/>
    </xf>
    <xf numFmtId="43" fontId="3" fillId="0" borderId="0" xfId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17" fontId="3" fillId="0" borderId="13" xfId="0" applyNumberFormat="1" applyFont="1" applyBorder="1" applyAlignment="1">
      <alignment horizontal="center"/>
    </xf>
    <xf numFmtId="3" fontId="3" fillId="0" borderId="3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3" fillId="0" borderId="2" xfId="0" applyNumberFormat="1" applyFont="1" applyBorder="1"/>
    <xf numFmtId="187" fontId="2" fillId="0" borderId="0" xfId="1" applyNumberFormat="1" applyFont="1"/>
    <xf numFmtId="0" fontId="2" fillId="0" borderId="15" xfId="0" applyFont="1" applyBorder="1"/>
    <xf numFmtId="187" fontId="2" fillId="0" borderId="15" xfId="1" applyNumberFormat="1" applyFont="1" applyBorder="1"/>
    <xf numFmtId="0" fontId="2" fillId="0" borderId="15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187" fontId="2" fillId="0" borderId="15" xfId="1" applyNumberFormat="1" applyFont="1" applyBorder="1" applyAlignment="1">
      <alignment horizontal="center"/>
    </xf>
    <xf numFmtId="0" fontId="4" fillId="0" borderId="15" xfId="0" applyFont="1" applyBorder="1"/>
    <xf numFmtId="187" fontId="4" fillId="0" borderId="15" xfId="1" applyNumberFormat="1" applyFont="1" applyBorder="1"/>
    <xf numFmtId="0" fontId="4" fillId="0" borderId="0" xfId="0" applyFont="1"/>
    <xf numFmtId="0" fontId="4" fillId="0" borderId="15" xfId="0" applyFont="1" applyBorder="1" applyAlignment="1">
      <alignment horizontal="right"/>
    </xf>
    <xf numFmtId="187" fontId="3" fillId="0" borderId="2" xfId="1" applyNumberFormat="1" applyFont="1" applyBorder="1" applyAlignment="1">
      <alignment horizontal="right"/>
    </xf>
    <xf numFmtId="43" fontId="2" fillId="0" borderId="15" xfId="1" applyFont="1" applyBorder="1"/>
    <xf numFmtId="43" fontId="4" fillId="0" borderId="15" xfId="1" applyFont="1" applyBorder="1"/>
    <xf numFmtId="43" fontId="4" fillId="0" borderId="15" xfId="1" applyFont="1" applyBorder="1" applyAlignment="1">
      <alignment horizontal="right"/>
    </xf>
    <xf numFmtId="43" fontId="4" fillId="0" borderId="0" xfId="1" applyFont="1"/>
    <xf numFmtId="0" fontId="3" fillId="0" borderId="1" xfId="0" applyFon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4" xfId="0" applyFont="1" applyBorder="1" applyAlignment="1">
      <alignment horizontal="right"/>
    </xf>
    <xf numFmtId="187" fontId="3" fillId="0" borderId="8" xfId="1" applyNumberFormat="1" applyFont="1" applyBorder="1"/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187" fontId="3" fillId="0" borderId="13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61"/>
  <sheetViews>
    <sheetView tabSelected="1" topLeftCell="A37" workbookViewId="0">
      <selection activeCell="E15" sqref="E15"/>
    </sheetView>
  </sheetViews>
  <sheetFormatPr defaultColWidth="9.125" defaultRowHeight="18.75"/>
  <cols>
    <col min="1" max="1" width="5.5" style="52" customWidth="1"/>
    <col min="2" max="2" width="23.625" style="10" customWidth="1"/>
    <col min="3" max="3" width="9.125" style="52" customWidth="1"/>
    <col min="4" max="4" width="12.375" style="10" customWidth="1"/>
    <col min="5" max="5" width="11.25" style="10" customWidth="1"/>
    <col min="6" max="7" width="11.875" style="10" customWidth="1"/>
    <col min="8" max="8" width="3.875" style="10" bestFit="1" customWidth="1"/>
    <col min="9" max="9" width="5.75" style="10" bestFit="1" customWidth="1"/>
    <col min="10" max="10" width="6.125" style="10" customWidth="1"/>
    <col min="11" max="11" width="7.375" style="10" customWidth="1"/>
    <col min="12" max="12" width="10.25" style="10" customWidth="1"/>
    <col min="13" max="13" width="13.125" style="53" customWidth="1"/>
    <col min="14" max="16384" width="9.125" style="10"/>
  </cols>
  <sheetData>
    <row r="2" spans="1:13" s="2" customFormat="1" ht="21">
      <c r="A2" s="108" t="s">
        <v>138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" t="s">
        <v>75</v>
      </c>
    </row>
    <row r="3" spans="1:13" s="2" customFormat="1" ht="21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2" customFormat="1" ht="21">
      <c r="A4" s="3" t="s">
        <v>88</v>
      </c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5"/>
    </row>
    <row r="5" spans="1:13">
      <c r="A5" s="6"/>
      <c r="B5" s="6"/>
      <c r="C5" s="7"/>
      <c r="D5" s="8"/>
      <c r="E5" s="8"/>
      <c r="F5" s="8"/>
      <c r="G5" s="8"/>
      <c r="H5" s="8"/>
      <c r="I5" s="8"/>
      <c r="J5" s="8"/>
      <c r="K5" s="8"/>
      <c r="L5" s="6"/>
      <c r="M5" s="9"/>
    </row>
    <row r="6" spans="1:13">
      <c r="A6" s="11" t="s">
        <v>19</v>
      </c>
      <c r="B6" s="11" t="s">
        <v>1</v>
      </c>
      <c r="C6" s="11" t="s">
        <v>21</v>
      </c>
      <c r="D6" s="105" t="s">
        <v>2</v>
      </c>
      <c r="E6" s="106"/>
      <c r="F6" s="105" t="s">
        <v>6</v>
      </c>
      <c r="G6" s="106"/>
      <c r="H6" s="105" t="s">
        <v>9</v>
      </c>
      <c r="I6" s="107"/>
      <c r="J6" s="107"/>
      <c r="K6" s="106"/>
      <c r="L6" s="11" t="s">
        <v>17</v>
      </c>
      <c r="M6" s="11" t="s">
        <v>18</v>
      </c>
    </row>
    <row r="7" spans="1:13">
      <c r="A7" s="12" t="s">
        <v>20</v>
      </c>
      <c r="B7" s="12"/>
      <c r="C7" s="12" t="s">
        <v>22</v>
      </c>
      <c r="D7" s="11" t="s">
        <v>3</v>
      </c>
      <c r="E7" s="11" t="s">
        <v>5</v>
      </c>
      <c r="F7" s="11" t="s">
        <v>7</v>
      </c>
      <c r="G7" s="11" t="s">
        <v>8</v>
      </c>
      <c r="H7" s="11" t="s">
        <v>10</v>
      </c>
      <c r="I7" s="11" t="s">
        <v>12</v>
      </c>
      <c r="J7" s="11" t="s">
        <v>15</v>
      </c>
      <c r="K7" s="11" t="s">
        <v>16</v>
      </c>
      <c r="L7" s="12"/>
      <c r="M7" s="13"/>
    </row>
    <row r="8" spans="1:13">
      <c r="A8" s="12"/>
      <c r="B8" s="12"/>
      <c r="C8" s="12"/>
      <c r="D8" s="12" t="s">
        <v>4</v>
      </c>
      <c r="E8" s="12"/>
      <c r="F8" s="12"/>
      <c r="G8" s="12"/>
      <c r="H8" s="12" t="s">
        <v>11</v>
      </c>
      <c r="I8" s="12" t="s">
        <v>13</v>
      </c>
      <c r="J8" s="12" t="s">
        <v>13</v>
      </c>
      <c r="K8" s="12" t="s">
        <v>23</v>
      </c>
      <c r="L8" s="12"/>
      <c r="M8" s="13"/>
    </row>
    <row r="9" spans="1:13">
      <c r="A9" s="14"/>
      <c r="B9" s="14"/>
      <c r="C9" s="14"/>
      <c r="D9" s="14"/>
      <c r="E9" s="14"/>
      <c r="F9" s="14"/>
      <c r="G9" s="14"/>
      <c r="H9" s="14"/>
      <c r="I9" s="14" t="s">
        <v>14</v>
      </c>
      <c r="J9" s="14" t="s">
        <v>14</v>
      </c>
      <c r="K9" s="14" t="s">
        <v>24</v>
      </c>
      <c r="L9" s="14"/>
      <c r="M9" s="15"/>
    </row>
    <row r="10" spans="1:13">
      <c r="A10" s="16">
        <v>1</v>
      </c>
      <c r="B10" s="17" t="s">
        <v>256</v>
      </c>
      <c r="C10" s="18" t="s">
        <v>85</v>
      </c>
      <c r="D10" s="11" t="s">
        <v>258</v>
      </c>
      <c r="E10" s="18" t="s">
        <v>26</v>
      </c>
      <c r="F10" s="19">
        <v>441000</v>
      </c>
      <c r="G10" s="43" t="s">
        <v>26</v>
      </c>
      <c r="H10" s="17"/>
      <c r="I10" s="16"/>
      <c r="J10" s="11" t="s">
        <v>70</v>
      </c>
      <c r="K10" s="21"/>
      <c r="L10" s="17" t="s">
        <v>315</v>
      </c>
      <c r="M10" s="22"/>
    </row>
    <row r="11" spans="1:13">
      <c r="A11" s="23"/>
      <c r="B11" s="24" t="s">
        <v>257</v>
      </c>
      <c r="C11" s="7"/>
      <c r="D11" s="24"/>
      <c r="E11" s="25"/>
      <c r="F11" s="24"/>
      <c r="G11" s="25"/>
      <c r="H11" s="12"/>
      <c r="I11" s="25"/>
      <c r="J11" s="24"/>
      <c r="K11" s="25"/>
      <c r="L11" s="24" t="s">
        <v>316</v>
      </c>
      <c r="M11" s="26"/>
    </row>
    <row r="12" spans="1:13">
      <c r="A12" s="23"/>
      <c r="B12" s="24"/>
      <c r="C12" s="7"/>
      <c r="D12" s="24"/>
      <c r="E12" s="25"/>
      <c r="F12" s="24"/>
      <c r="G12" s="25"/>
      <c r="H12" s="12"/>
      <c r="I12" s="25"/>
      <c r="J12" s="24"/>
      <c r="K12" s="25"/>
      <c r="L12" s="24"/>
      <c r="M12" s="26"/>
    </row>
    <row r="13" spans="1:13">
      <c r="A13" s="27"/>
      <c r="B13" s="28"/>
      <c r="C13" s="29"/>
      <c r="D13" s="28"/>
      <c r="E13" s="30"/>
      <c r="F13" s="28"/>
      <c r="G13" s="30"/>
      <c r="H13" s="14"/>
      <c r="I13" s="30"/>
      <c r="J13" s="28"/>
      <c r="K13" s="30"/>
      <c r="L13" s="28"/>
      <c r="M13" s="31"/>
    </row>
    <row r="14" spans="1:13">
      <c r="A14" s="11">
        <v>2</v>
      </c>
      <c r="B14" s="17" t="s">
        <v>259</v>
      </c>
      <c r="C14" s="18" t="s">
        <v>85</v>
      </c>
      <c r="D14" s="11" t="s">
        <v>258</v>
      </c>
      <c r="E14" s="18" t="s">
        <v>26</v>
      </c>
      <c r="F14" s="19">
        <v>465000</v>
      </c>
      <c r="G14" s="43" t="s">
        <v>26</v>
      </c>
      <c r="H14" s="17"/>
      <c r="I14" s="16"/>
      <c r="J14" s="11" t="s">
        <v>70</v>
      </c>
      <c r="K14" s="21"/>
      <c r="L14" s="17" t="s">
        <v>315</v>
      </c>
      <c r="M14" s="22"/>
    </row>
    <row r="15" spans="1:13">
      <c r="A15" s="12"/>
      <c r="B15" s="24" t="s">
        <v>260</v>
      </c>
      <c r="C15" s="7"/>
      <c r="D15" s="24"/>
      <c r="E15" s="25"/>
      <c r="F15" s="24"/>
      <c r="G15" s="25"/>
      <c r="H15" s="12"/>
      <c r="I15" s="25"/>
      <c r="J15" s="24"/>
      <c r="K15" s="25"/>
      <c r="L15" s="24" t="s">
        <v>316</v>
      </c>
      <c r="M15" s="26"/>
    </row>
    <row r="16" spans="1:13">
      <c r="A16" s="12"/>
      <c r="B16" s="24" t="s">
        <v>261</v>
      </c>
      <c r="C16" s="7"/>
      <c r="D16" s="24"/>
      <c r="E16" s="25"/>
      <c r="F16" s="24"/>
      <c r="G16" s="25"/>
      <c r="H16" s="12"/>
      <c r="I16" s="25"/>
      <c r="J16" s="24"/>
      <c r="K16" s="25"/>
      <c r="L16" s="24"/>
      <c r="M16" s="26"/>
    </row>
    <row r="17" spans="1:13">
      <c r="A17" s="14"/>
      <c r="B17" s="28"/>
      <c r="C17" s="29"/>
      <c r="D17" s="28"/>
      <c r="E17" s="30"/>
      <c r="F17" s="28"/>
      <c r="G17" s="30"/>
      <c r="H17" s="14"/>
      <c r="I17" s="30"/>
      <c r="J17" s="28"/>
      <c r="K17" s="30"/>
      <c r="L17" s="28"/>
      <c r="M17" s="31"/>
    </row>
    <row r="28" spans="1:13" ht="21">
      <c r="A28" s="108" t="s">
        <v>262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" t="s">
        <v>76</v>
      </c>
    </row>
    <row r="29" spans="1:13" ht="21">
      <c r="A29" s="104" t="s">
        <v>0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ht="21">
      <c r="A30" s="3" t="s">
        <v>88</v>
      </c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  <c r="M30" s="5"/>
    </row>
    <row r="31" spans="1:13">
      <c r="A31" s="6"/>
      <c r="B31" s="6"/>
      <c r="C31" s="7"/>
      <c r="D31" s="8"/>
      <c r="E31" s="8"/>
      <c r="F31" s="8"/>
      <c r="G31" s="8"/>
      <c r="H31" s="8"/>
      <c r="I31" s="8"/>
      <c r="J31" s="8"/>
      <c r="K31" s="8"/>
      <c r="L31" s="6"/>
      <c r="M31" s="9"/>
    </row>
    <row r="32" spans="1:13">
      <c r="A32" s="11" t="s">
        <v>19</v>
      </c>
      <c r="B32" s="11" t="s">
        <v>1</v>
      </c>
      <c r="C32" s="11" t="s">
        <v>21</v>
      </c>
      <c r="D32" s="105" t="s">
        <v>2</v>
      </c>
      <c r="E32" s="106"/>
      <c r="F32" s="105" t="s">
        <v>6</v>
      </c>
      <c r="G32" s="106"/>
      <c r="H32" s="105" t="s">
        <v>9</v>
      </c>
      <c r="I32" s="107"/>
      <c r="J32" s="107"/>
      <c r="K32" s="106"/>
      <c r="L32" s="11" t="s">
        <v>17</v>
      </c>
      <c r="M32" s="11" t="s">
        <v>18</v>
      </c>
    </row>
    <row r="33" spans="1:13">
      <c r="A33" s="12" t="s">
        <v>20</v>
      </c>
      <c r="B33" s="12"/>
      <c r="C33" s="12" t="s">
        <v>22</v>
      </c>
      <c r="D33" s="11" t="s">
        <v>3</v>
      </c>
      <c r="E33" s="11" t="s">
        <v>5</v>
      </c>
      <c r="F33" s="11" t="s">
        <v>7</v>
      </c>
      <c r="G33" s="11" t="s">
        <v>8</v>
      </c>
      <c r="H33" s="11" t="s">
        <v>10</v>
      </c>
      <c r="I33" s="11" t="s">
        <v>12</v>
      </c>
      <c r="J33" s="11" t="s">
        <v>15</v>
      </c>
      <c r="K33" s="11" t="s">
        <v>16</v>
      </c>
      <c r="L33" s="12"/>
      <c r="M33" s="13"/>
    </row>
    <row r="34" spans="1:13">
      <c r="A34" s="12"/>
      <c r="B34" s="12"/>
      <c r="C34" s="12"/>
      <c r="D34" s="12" t="s">
        <v>4</v>
      </c>
      <c r="E34" s="12"/>
      <c r="F34" s="12"/>
      <c r="G34" s="12"/>
      <c r="H34" s="12" t="s">
        <v>11</v>
      </c>
      <c r="I34" s="12" t="s">
        <v>13</v>
      </c>
      <c r="J34" s="12" t="s">
        <v>13</v>
      </c>
      <c r="K34" s="12" t="s">
        <v>23</v>
      </c>
      <c r="L34" s="12"/>
      <c r="M34" s="13"/>
    </row>
    <row r="35" spans="1:13">
      <c r="A35" s="14"/>
      <c r="B35" s="14"/>
      <c r="C35" s="14"/>
      <c r="D35" s="14"/>
      <c r="E35" s="14"/>
      <c r="F35" s="14"/>
      <c r="G35" s="14"/>
      <c r="H35" s="14"/>
      <c r="I35" s="14" t="s">
        <v>14</v>
      </c>
      <c r="J35" s="14" t="s">
        <v>14</v>
      </c>
      <c r="K35" s="14" t="s">
        <v>24</v>
      </c>
      <c r="L35" s="14"/>
      <c r="M35" s="15"/>
    </row>
    <row r="36" spans="1:13">
      <c r="A36" s="11">
        <v>1</v>
      </c>
      <c r="B36" s="17" t="s">
        <v>263</v>
      </c>
      <c r="C36" s="18" t="s">
        <v>85</v>
      </c>
      <c r="D36" s="11" t="s">
        <v>26</v>
      </c>
      <c r="E36" s="18" t="s">
        <v>186</v>
      </c>
      <c r="F36" s="19">
        <v>159000</v>
      </c>
      <c r="G36" s="20">
        <v>155600</v>
      </c>
      <c r="H36" s="11" t="s">
        <v>70</v>
      </c>
      <c r="I36" s="21"/>
      <c r="J36" s="17"/>
      <c r="K36" s="21"/>
      <c r="L36" s="17"/>
      <c r="M36" s="22" t="s">
        <v>295</v>
      </c>
    </row>
    <row r="37" spans="1:13">
      <c r="A37" s="12"/>
      <c r="B37" s="24" t="s">
        <v>264</v>
      </c>
      <c r="C37" s="7"/>
      <c r="D37" s="24"/>
      <c r="E37" s="25"/>
      <c r="F37" s="24"/>
      <c r="G37" s="25"/>
      <c r="H37" s="12"/>
      <c r="I37" s="25"/>
      <c r="J37" s="24"/>
      <c r="K37" s="25"/>
      <c r="L37" s="24"/>
      <c r="M37" s="26" t="s">
        <v>294</v>
      </c>
    </row>
    <row r="38" spans="1:13" ht="15" customHeight="1">
      <c r="A38" s="14"/>
      <c r="B38" s="28"/>
      <c r="C38" s="29"/>
      <c r="D38" s="28"/>
      <c r="E38" s="30"/>
      <c r="F38" s="28"/>
      <c r="G38" s="30"/>
      <c r="H38" s="14"/>
      <c r="I38" s="30"/>
      <c r="J38" s="28"/>
      <c r="K38" s="30"/>
      <c r="L38" s="28"/>
      <c r="M38" s="31"/>
    </row>
    <row r="39" spans="1:13">
      <c r="A39" s="11">
        <v>2</v>
      </c>
      <c r="B39" s="17" t="s">
        <v>265</v>
      </c>
      <c r="C39" s="18" t="s">
        <v>85</v>
      </c>
      <c r="D39" s="11" t="s">
        <v>26</v>
      </c>
      <c r="E39" s="18" t="s">
        <v>186</v>
      </c>
      <c r="F39" s="19">
        <v>406000</v>
      </c>
      <c r="G39" s="20">
        <v>397000</v>
      </c>
      <c r="H39" s="11" t="s">
        <v>70</v>
      </c>
      <c r="I39" s="21"/>
      <c r="J39" s="17"/>
      <c r="K39" s="21"/>
      <c r="L39" s="17"/>
      <c r="M39" s="22" t="s">
        <v>295</v>
      </c>
    </row>
    <row r="40" spans="1:13">
      <c r="A40" s="12"/>
      <c r="B40" s="24" t="s">
        <v>266</v>
      </c>
      <c r="C40" s="7"/>
      <c r="D40" s="24"/>
      <c r="E40" s="25"/>
      <c r="F40" s="24"/>
      <c r="G40" s="25"/>
      <c r="H40" s="12"/>
      <c r="I40" s="25"/>
      <c r="J40" s="24"/>
      <c r="K40" s="25"/>
      <c r="L40" s="24"/>
      <c r="M40" s="26" t="s">
        <v>294</v>
      </c>
    </row>
    <row r="41" spans="1:13" ht="15" customHeight="1">
      <c r="A41" s="14"/>
      <c r="B41" s="28"/>
      <c r="C41" s="29"/>
      <c r="D41" s="28"/>
      <c r="E41" s="30"/>
      <c r="F41" s="28"/>
      <c r="G41" s="30"/>
      <c r="H41" s="14"/>
      <c r="I41" s="30"/>
      <c r="J41" s="28"/>
      <c r="K41" s="30"/>
      <c r="L41" s="28"/>
      <c r="M41" s="31"/>
    </row>
    <row r="42" spans="1:13">
      <c r="A42" s="11">
        <v>3</v>
      </c>
      <c r="B42" s="17" t="s">
        <v>267</v>
      </c>
      <c r="C42" s="18" t="s">
        <v>85</v>
      </c>
      <c r="D42" s="11" t="s">
        <v>26</v>
      </c>
      <c r="E42" s="18" t="s">
        <v>186</v>
      </c>
      <c r="F42" s="19">
        <v>1015000</v>
      </c>
      <c r="G42" s="20">
        <v>966500</v>
      </c>
      <c r="H42" s="11" t="s">
        <v>70</v>
      </c>
      <c r="I42" s="21"/>
      <c r="J42" s="17"/>
      <c r="K42" s="21"/>
      <c r="L42" s="17"/>
      <c r="M42" s="22" t="s">
        <v>293</v>
      </c>
    </row>
    <row r="43" spans="1:13">
      <c r="A43" s="12"/>
      <c r="B43" s="24" t="s">
        <v>268</v>
      </c>
      <c r="C43" s="7"/>
      <c r="D43" s="24"/>
      <c r="E43" s="25"/>
      <c r="F43" s="24"/>
      <c r="G43" s="25"/>
      <c r="H43" s="12"/>
      <c r="I43" s="25"/>
      <c r="J43" s="24"/>
      <c r="K43" s="25"/>
      <c r="L43" s="24"/>
      <c r="M43" s="26"/>
    </row>
    <row r="44" spans="1:13">
      <c r="A44" s="12"/>
      <c r="B44" s="24" t="s">
        <v>269</v>
      </c>
      <c r="C44" s="7"/>
      <c r="D44" s="24"/>
      <c r="E44" s="25"/>
      <c r="F44" s="24"/>
      <c r="G44" s="25"/>
      <c r="H44" s="12"/>
      <c r="I44" s="25"/>
      <c r="J44" s="24"/>
      <c r="K44" s="25"/>
      <c r="L44" s="24"/>
      <c r="M44" s="26"/>
    </row>
    <row r="45" spans="1:13" ht="15" customHeight="1">
      <c r="A45" s="14"/>
      <c r="B45" s="28"/>
      <c r="C45" s="29"/>
      <c r="D45" s="28"/>
      <c r="E45" s="30"/>
      <c r="F45" s="28"/>
      <c r="G45" s="30"/>
      <c r="H45" s="14"/>
      <c r="I45" s="30"/>
      <c r="J45" s="28"/>
      <c r="K45" s="30"/>
      <c r="L45" s="28"/>
      <c r="M45" s="31"/>
    </row>
    <row r="46" spans="1:13">
      <c r="A46" s="11">
        <v>4</v>
      </c>
      <c r="B46" s="17" t="s">
        <v>265</v>
      </c>
      <c r="C46" s="18" t="s">
        <v>85</v>
      </c>
      <c r="D46" s="11" t="s">
        <v>26</v>
      </c>
      <c r="E46" s="18" t="s">
        <v>186</v>
      </c>
      <c r="F46" s="19">
        <v>589000</v>
      </c>
      <c r="G46" s="20">
        <v>577000</v>
      </c>
      <c r="H46" s="11" t="s">
        <v>70</v>
      </c>
      <c r="I46" s="21"/>
      <c r="J46" s="17"/>
      <c r="K46" s="21"/>
      <c r="L46" s="17"/>
      <c r="M46" s="22" t="s">
        <v>120</v>
      </c>
    </row>
    <row r="47" spans="1:13">
      <c r="A47" s="12"/>
      <c r="B47" s="24" t="s">
        <v>270</v>
      </c>
      <c r="C47" s="7"/>
      <c r="D47" s="24"/>
      <c r="E47" s="25"/>
      <c r="F47" s="24"/>
      <c r="G47" s="25"/>
      <c r="H47" s="12"/>
      <c r="I47" s="25"/>
      <c r="J47" s="24"/>
      <c r="K47" s="25"/>
      <c r="L47" s="24"/>
      <c r="M47" s="26"/>
    </row>
    <row r="48" spans="1:13">
      <c r="A48" s="12"/>
      <c r="B48" s="24" t="s">
        <v>271</v>
      </c>
      <c r="C48" s="7"/>
      <c r="D48" s="24"/>
      <c r="E48" s="25"/>
      <c r="F48" s="24"/>
      <c r="G48" s="25"/>
      <c r="H48" s="12"/>
      <c r="I48" s="25"/>
      <c r="J48" s="24"/>
      <c r="K48" s="25"/>
      <c r="L48" s="24"/>
      <c r="M48" s="26"/>
    </row>
    <row r="49" spans="1:13" ht="15" customHeight="1">
      <c r="A49" s="14"/>
      <c r="B49" s="28"/>
      <c r="C49" s="29"/>
      <c r="D49" s="28"/>
      <c r="E49" s="30"/>
      <c r="F49" s="28"/>
      <c r="G49" s="30"/>
      <c r="H49" s="14"/>
      <c r="I49" s="30"/>
      <c r="J49" s="28"/>
      <c r="K49" s="30"/>
      <c r="L49" s="28"/>
      <c r="M49" s="31"/>
    </row>
    <row r="50" spans="1:13">
      <c r="A50" s="11">
        <v>5</v>
      </c>
      <c r="B50" s="17" t="s">
        <v>265</v>
      </c>
      <c r="C50" s="18" t="s">
        <v>85</v>
      </c>
      <c r="D50" s="11" t="s">
        <v>26</v>
      </c>
      <c r="E50" s="18" t="s">
        <v>186</v>
      </c>
      <c r="F50" s="19">
        <v>386000</v>
      </c>
      <c r="G50" s="20">
        <v>378000</v>
      </c>
      <c r="H50" s="11" t="s">
        <v>70</v>
      </c>
      <c r="I50" s="21"/>
      <c r="J50" s="17"/>
      <c r="K50" s="21"/>
      <c r="L50" s="17"/>
      <c r="M50" s="22" t="s">
        <v>120</v>
      </c>
    </row>
    <row r="51" spans="1:13">
      <c r="A51" s="12"/>
      <c r="B51" s="24" t="s">
        <v>272</v>
      </c>
      <c r="C51" s="7"/>
      <c r="D51" s="24"/>
      <c r="E51" s="25"/>
      <c r="F51" s="24"/>
      <c r="G51" s="25"/>
      <c r="H51" s="12"/>
      <c r="I51" s="25"/>
      <c r="J51" s="24"/>
      <c r="K51" s="25"/>
      <c r="L51" s="24"/>
      <c r="M51" s="26"/>
    </row>
    <row r="52" spans="1:13" ht="15" customHeight="1">
      <c r="A52" s="14"/>
      <c r="B52" s="28"/>
      <c r="C52" s="29"/>
      <c r="D52" s="28"/>
      <c r="E52" s="30"/>
      <c r="F52" s="28"/>
      <c r="G52" s="30"/>
      <c r="H52" s="14"/>
      <c r="I52" s="30"/>
      <c r="J52" s="28"/>
      <c r="K52" s="30"/>
      <c r="L52" s="28"/>
      <c r="M52" s="31"/>
    </row>
    <row r="53" spans="1:13">
      <c r="A53" s="11">
        <v>6</v>
      </c>
      <c r="B53" s="17" t="s">
        <v>273</v>
      </c>
      <c r="C53" s="18" t="s">
        <v>85</v>
      </c>
      <c r="D53" s="11" t="s">
        <v>26</v>
      </c>
      <c r="E53" s="18" t="s">
        <v>186</v>
      </c>
      <c r="F53" s="19">
        <v>649000</v>
      </c>
      <c r="G53" s="20">
        <v>636500</v>
      </c>
      <c r="H53" s="11" t="s">
        <v>70</v>
      </c>
      <c r="I53" s="21"/>
      <c r="J53" s="17"/>
      <c r="K53" s="21"/>
      <c r="L53" s="17"/>
      <c r="M53" s="22" t="s">
        <v>293</v>
      </c>
    </row>
    <row r="54" spans="1:13">
      <c r="A54" s="12"/>
      <c r="B54" s="24" t="s">
        <v>274</v>
      </c>
      <c r="C54" s="7"/>
      <c r="D54" s="24"/>
      <c r="E54" s="25"/>
      <c r="F54" s="24"/>
      <c r="G54" s="25"/>
      <c r="H54" s="12"/>
      <c r="I54" s="25"/>
      <c r="J54" s="24"/>
      <c r="K54" s="25"/>
      <c r="L54" s="24"/>
      <c r="M54" s="26"/>
    </row>
    <row r="55" spans="1:13" ht="15" customHeight="1">
      <c r="A55" s="14"/>
      <c r="B55" s="28"/>
      <c r="C55" s="29"/>
      <c r="D55" s="28"/>
      <c r="E55" s="30"/>
      <c r="F55" s="28"/>
      <c r="G55" s="30"/>
      <c r="H55" s="14"/>
      <c r="I55" s="30"/>
      <c r="J55" s="28"/>
      <c r="K55" s="30"/>
      <c r="L55" s="28"/>
      <c r="M55" s="31"/>
    </row>
    <row r="56" spans="1:13" ht="19.5" customHeight="1"/>
    <row r="57" spans="1:13" ht="21">
      <c r="A57" s="108" t="s">
        <v>138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" t="s">
        <v>77</v>
      </c>
    </row>
    <row r="58" spans="1:13" ht="21">
      <c r="A58" s="104" t="s">
        <v>86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</row>
    <row r="59" spans="1:13" ht="21">
      <c r="A59" s="77" t="s">
        <v>88</v>
      </c>
      <c r="B59" s="77"/>
      <c r="C59" s="76"/>
      <c r="D59" s="77"/>
      <c r="E59" s="77"/>
      <c r="F59" s="77"/>
      <c r="G59" s="77"/>
      <c r="H59" s="77"/>
      <c r="I59" s="77"/>
      <c r="J59" s="77"/>
      <c r="K59" s="77"/>
      <c r="L59" s="77"/>
      <c r="M59" s="5"/>
    </row>
    <row r="60" spans="1:13">
      <c r="A60" s="6"/>
      <c r="B60" s="6"/>
      <c r="C60" s="7"/>
      <c r="D60" s="8"/>
      <c r="E60" s="8"/>
      <c r="F60" s="8"/>
      <c r="G60" s="8"/>
      <c r="H60" s="8"/>
      <c r="I60" s="8"/>
      <c r="J60" s="8"/>
      <c r="K60" s="8"/>
      <c r="L60" s="6"/>
      <c r="M60" s="9"/>
    </row>
    <row r="61" spans="1:13">
      <c r="A61" s="11" t="s">
        <v>19</v>
      </c>
      <c r="B61" s="11" t="s">
        <v>1</v>
      </c>
      <c r="C61" s="11" t="s">
        <v>21</v>
      </c>
      <c r="D61" s="105" t="s">
        <v>2</v>
      </c>
      <c r="E61" s="106"/>
      <c r="F61" s="105" t="s">
        <v>6</v>
      </c>
      <c r="G61" s="106"/>
      <c r="H61" s="105" t="s">
        <v>9</v>
      </c>
      <c r="I61" s="107"/>
      <c r="J61" s="107"/>
      <c r="K61" s="106"/>
      <c r="L61" s="11" t="s">
        <v>17</v>
      </c>
      <c r="M61" s="11" t="s">
        <v>18</v>
      </c>
    </row>
    <row r="62" spans="1:13">
      <c r="A62" s="12" t="s">
        <v>20</v>
      </c>
      <c r="B62" s="12"/>
      <c r="C62" s="12" t="s">
        <v>22</v>
      </c>
      <c r="D62" s="11" t="s">
        <v>3</v>
      </c>
      <c r="E62" s="11" t="s">
        <v>5</v>
      </c>
      <c r="F62" s="11" t="s">
        <v>7</v>
      </c>
      <c r="G62" s="11" t="s">
        <v>8</v>
      </c>
      <c r="H62" s="11" t="s">
        <v>10</v>
      </c>
      <c r="I62" s="11" t="s">
        <v>12</v>
      </c>
      <c r="J62" s="11" t="s">
        <v>15</v>
      </c>
      <c r="K62" s="11" t="s">
        <v>16</v>
      </c>
      <c r="L62" s="12"/>
      <c r="M62" s="13"/>
    </row>
    <row r="63" spans="1:13">
      <c r="A63" s="12"/>
      <c r="B63" s="12"/>
      <c r="C63" s="12"/>
      <c r="D63" s="12" t="s">
        <v>4</v>
      </c>
      <c r="E63" s="12"/>
      <c r="F63" s="12"/>
      <c r="G63" s="12"/>
      <c r="H63" s="12" t="s">
        <v>11</v>
      </c>
      <c r="I63" s="12" t="s">
        <v>13</v>
      </c>
      <c r="J63" s="12" t="s">
        <v>13</v>
      </c>
      <c r="K63" s="12" t="s">
        <v>23</v>
      </c>
      <c r="L63" s="12"/>
      <c r="M63" s="13"/>
    </row>
    <row r="64" spans="1:13">
      <c r="A64" s="14"/>
      <c r="B64" s="14"/>
      <c r="C64" s="14"/>
      <c r="D64" s="14"/>
      <c r="E64" s="14"/>
      <c r="F64" s="14"/>
      <c r="G64" s="14"/>
      <c r="H64" s="14"/>
      <c r="I64" s="14" t="s">
        <v>14</v>
      </c>
      <c r="J64" s="14" t="s">
        <v>14</v>
      </c>
      <c r="K64" s="14" t="s">
        <v>24</v>
      </c>
      <c r="L64" s="14"/>
      <c r="M64" s="15"/>
    </row>
    <row r="65" spans="1:13">
      <c r="A65" s="11">
        <v>7</v>
      </c>
      <c r="B65" s="17" t="s">
        <v>263</v>
      </c>
      <c r="C65" s="18" t="s">
        <v>85</v>
      </c>
      <c r="D65" s="11" t="s">
        <v>26</v>
      </c>
      <c r="E65" s="18" t="s">
        <v>186</v>
      </c>
      <c r="F65" s="19">
        <v>275000</v>
      </c>
      <c r="G65" s="20">
        <v>269400</v>
      </c>
      <c r="H65" s="11" t="s">
        <v>70</v>
      </c>
      <c r="I65" s="21"/>
      <c r="J65" s="17"/>
      <c r="K65" s="21"/>
      <c r="L65" s="17"/>
      <c r="M65" s="22" t="s">
        <v>122</v>
      </c>
    </row>
    <row r="66" spans="1:13">
      <c r="A66" s="12"/>
      <c r="B66" s="24" t="s">
        <v>275</v>
      </c>
      <c r="C66" s="7"/>
      <c r="D66" s="24"/>
      <c r="E66" s="25"/>
      <c r="F66" s="24"/>
      <c r="G66" s="25"/>
      <c r="H66" s="12"/>
      <c r="I66" s="25"/>
      <c r="J66" s="24"/>
      <c r="K66" s="25"/>
      <c r="L66" s="24"/>
      <c r="M66" s="26"/>
    </row>
    <row r="67" spans="1:13">
      <c r="A67" s="12"/>
      <c r="B67" s="24" t="s">
        <v>276</v>
      </c>
      <c r="C67" s="7"/>
      <c r="D67" s="24"/>
      <c r="E67" s="25"/>
      <c r="F67" s="24"/>
      <c r="G67" s="25"/>
      <c r="H67" s="12"/>
      <c r="I67" s="25"/>
      <c r="J67" s="24"/>
      <c r="K67" s="25"/>
      <c r="L67" s="24"/>
      <c r="M67" s="26"/>
    </row>
    <row r="68" spans="1:13" ht="15" customHeight="1">
      <c r="A68" s="14"/>
      <c r="B68" s="28"/>
      <c r="C68" s="29"/>
      <c r="D68" s="28"/>
      <c r="E68" s="30"/>
      <c r="F68" s="28"/>
      <c r="G68" s="30"/>
      <c r="H68" s="14"/>
      <c r="I68" s="30"/>
      <c r="J68" s="28"/>
      <c r="K68" s="30"/>
      <c r="L68" s="28"/>
      <c r="M68" s="31"/>
    </row>
    <row r="69" spans="1:13">
      <c r="A69" s="11">
        <v>8</v>
      </c>
      <c r="B69" s="17" t="s">
        <v>265</v>
      </c>
      <c r="C69" s="18" t="s">
        <v>85</v>
      </c>
      <c r="D69" s="11" t="s">
        <v>26</v>
      </c>
      <c r="E69" s="18" t="s">
        <v>188</v>
      </c>
      <c r="F69" s="19">
        <v>491000</v>
      </c>
      <c r="G69" s="20">
        <v>481500</v>
      </c>
      <c r="H69" s="11" t="s">
        <v>70</v>
      </c>
      <c r="I69" s="21"/>
      <c r="J69" s="17"/>
      <c r="K69" s="21"/>
      <c r="L69" s="17"/>
      <c r="M69" s="22" t="s">
        <v>293</v>
      </c>
    </row>
    <row r="70" spans="1:13">
      <c r="A70" s="12"/>
      <c r="B70" s="24" t="s">
        <v>277</v>
      </c>
      <c r="C70" s="7"/>
      <c r="D70" s="24"/>
      <c r="E70" s="25"/>
      <c r="F70" s="24"/>
      <c r="G70" s="25"/>
      <c r="H70" s="12"/>
      <c r="I70" s="25"/>
      <c r="J70" s="24"/>
      <c r="K70" s="25"/>
      <c r="L70" s="24"/>
      <c r="M70" s="26"/>
    </row>
    <row r="71" spans="1:13" ht="15" customHeight="1">
      <c r="A71" s="14"/>
      <c r="B71" s="28"/>
      <c r="C71" s="29"/>
      <c r="D71" s="28"/>
      <c r="E71" s="30"/>
      <c r="F71" s="28"/>
      <c r="G71" s="30"/>
      <c r="H71" s="14"/>
      <c r="I71" s="30"/>
      <c r="J71" s="28"/>
      <c r="K71" s="30"/>
      <c r="L71" s="28"/>
      <c r="M71" s="31"/>
    </row>
    <row r="72" spans="1:13">
      <c r="A72" s="11">
        <v>9</v>
      </c>
      <c r="B72" s="17" t="s">
        <v>278</v>
      </c>
      <c r="C72" s="18" t="s">
        <v>85</v>
      </c>
      <c r="D72" s="11" t="s">
        <v>26</v>
      </c>
      <c r="E72" s="18" t="s">
        <v>186</v>
      </c>
      <c r="F72" s="19">
        <v>515000</v>
      </c>
      <c r="G72" s="20">
        <v>505800</v>
      </c>
      <c r="H72" s="11" t="s">
        <v>70</v>
      </c>
      <c r="I72" s="21"/>
      <c r="J72" s="17"/>
      <c r="K72" s="21"/>
      <c r="L72" s="17"/>
      <c r="M72" s="22" t="s">
        <v>121</v>
      </c>
    </row>
    <row r="73" spans="1:13">
      <c r="A73" s="12"/>
      <c r="B73" s="24" t="s">
        <v>279</v>
      </c>
      <c r="C73" s="7"/>
      <c r="D73" s="24"/>
      <c r="E73" s="25"/>
      <c r="F73" s="24"/>
      <c r="G73" s="25"/>
      <c r="H73" s="12"/>
      <c r="I73" s="25"/>
      <c r="J73" s="24"/>
      <c r="K73" s="25"/>
      <c r="L73" s="24"/>
      <c r="M73" s="26" t="s">
        <v>294</v>
      </c>
    </row>
    <row r="74" spans="1:13">
      <c r="A74" s="12"/>
      <c r="B74" s="24" t="s">
        <v>280</v>
      </c>
      <c r="C74" s="7"/>
      <c r="D74" s="24"/>
      <c r="E74" s="25"/>
      <c r="F74" s="24"/>
      <c r="G74" s="25"/>
      <c r="H74" s="12"/>
      <c r="I74" s="25"/>
      <c r="J74" s="24"/>
      <c r="K74" s="25"/>
      <c r="L74" s="24"/>
      <c r="M74" s="26"/>
    </row>
    <row r="75" spans="1:13">
      <c r="A75" s="12"/>
      <c r="B75" s="24" t="s">
        <v>281</v>
      </c>
      <c r="C75" s="7"/>
      <c r="D75" s="24"/>
      <c r="E75" s="25"/>
      <c r="F75" s="24"/>
      <c r="G75" s="25"/>
      <c r="H75" s="12"/>
      <c r="I75" s="25"/>
      <c r="J75" s="24"/>
      <c r="K75" s="25"/>
      <c r="L75" s="24"/>
      <c r="M75" s="26"/>
    </row>
    <row r="76" spans="1:13">
      <c r="A76" s="14"/>
      <c r="B76" s="28"/>
      <c r="C76" s="29"/>
      <c r="D76" s="28"/>
      <c r="E76" s="30"/>
      <c r="F76" s="28"/>
      <c r="G76" s="30"/>
      <c r="H76" s="14"/>
      <c r="I76" s="30"/>
      <c r="J76" s="28"/>
      <c r="K76" s="30"/>
      <c r="L76" s="28"/>
      <c r="M76" s="31"/>
    </row>
    <row r="77" spans="1:13">
      <c r="A77" s="11">
        <v>10</v>
      </c>
      <c r="B77" s="17" t="s">
        <v>265</v>
      </c>
      <c r="C77" s="18" t="s">
        <v>85</v>
      </c>
      <c r="D77" s="11" t="s">
        <v>26</v>
      </c>
      <c r="E77" s="18" t="s">
        <v>186</v>
      </c>
      <c r="F77" s="19">
        <v>281000</v>
      </c>
      <c r="G77" s="99">
        <v>275400</v>
      </c>
      <c r="H77" s="11" t="s">
        <v>70</v>
      </c>
      <c r="I77" s="21"/>
      <c r="J77" s="17"/>
      <c r="K77" s="21"/>
      <c r="L77" s="17"/>
      <c r="M77" s="22" t="s">
        <v>122</v>
      </c>
    </row>
    <row r="78" spans="1:13">
      <c r="A78" s="12"/>
      <c r="B78" s="24" t="s">
        <v>282</v>
      </c>
      <c r="C78" s="7"/>
      <c r="D78" s="24"/>
      <c r="E78" s="25"/>
      <c r="F78" s="24"/>
      <c r="G78" s="25"/>
      <c r="H78" s="12"/>
      <c r="I78" s="25"/>
      <c r="J78" s="24"/>
      <c r="K78" s="25"/>
      <c r="L78" s="24"/>
      <c r="M78" s="26"/>
    </row>
    <row r="79" spans="1:13">
      <c r="A79" s="14"/>
      <c r="B79" s="28"/>
      <c r="C79" s="29"/>
      <c r="D79" s="28"/>
      <c r="E79" s="30"/>
      <c r="F79" s="28"/>
      <c r="G79" s="30"/>
      <c r="H79" s="14"/>
      <c r="I79" s="30"/>
      <c r="J79" s="28"/>
      <c r="K79" s="30"/>
      <c r="L79" s="28"/>
      <c r="M79" s="31"/>
    </row>
    <row r="80" spans="1:13">
      <c r="A80" s="11">
        <v>11</v>
      </c>
      <c r="B80" s="17" t="s">
        <v>265</v>
      </c>
      <c r="C80" s="18" t="s">
        <v>85</v>
      </c>
      <c r="D80" s="11" t="s">
        <v>26</v>
      </c>
      <c r="E80" s="18" t="s">
        <v>188</v>
      </c>
      <c r="F80" s="19">
        <v>386000</v>
      </c>
      <c r="G80" s="20">
        <v>377500</v>
      </c>
      <c r="H80" s="11" t="s">
        <v>70</v>
      </c>
      <c r="I80" s="21"/>
      <c r="J80" s="17"/>
      <c r="K80" s="21"/>
      <c r="L80" s="17"/>
      <c r="M80" s="22" t="s">
        <v>293</v>
      </c>
    </row>
    <row r="81" spans="1:13">
      <c r="A81" s="12"/>
      <c r="B81" s="24" t="s">
        <v>283</v>
      </c>
      <c r="C81" s="7"/>
      <c r="D81" s="24"/>
      <c r="E81" s="25"/>
      <c r="F81" s="24"/>
      <c r="G81" s="25"/>
      <c r="H81" s="12"/>
      <c r="I81" s="25"/>
      <c r="J81" s="24"/>
      <c r="K81" s="25"/>
      <c r="L81" s="24"/>
      <c r="M81" s="26"/>
    </row>
    <row r="82" spans="1:13">
      <c r="A82" s="14"/>
      <c r="B82" s="28"/>
      <c r="C82" s="29"/>
      <c r="D82" s="28"/>
      <c r="E82" s="30"/>
      <c r="F82" s="28"/>
      <c r="G82" s="30"/>
      <c r="H82" s="14"/>
      <c r="I82" s="30"/>
      <c r="J82" s="28"/>
      <c r="K82" s="30"/>
      <c r="L82" s="28"/>
      <c r="M82" s="31"/>
    </row>
    <row r="83" spans="1:13">
      <c r="A83" s="7"/>
      <c r="B83" s="25"/>
      <c r="C83" s="7"/>
      <c r="D83" s="25"/>
      <c r="E83" s="25"/>
      <c r="F83" s="25"/>
      <c r="G83" s="25"/>
      <c r="H83" s="7"/>
      <c r="I83" s="25"/>
      <c r="J83" s="25"/>
      <c r="K83" s="25"/>
      <c r="L83" s="25"/>
      <c r="M83" s="9"/>
    </row>
    <row r="84" spans="1:13">
      <c r="A84" s="7"/>
      <c r="B84" s="25"/>
      <c r="C84" s="7"/>
      <c r="D84" s="25"/>
      <c r="E84" s="25"/>
      <c r="F84" s="25"/>
      <c r="G84" s="25"/>
      <c r="H84" s="7"/>
      <c r="I84" s="25"/>
      <c r="J84" s="25"/>
      <c r="K84" s="25"/>
      <c r="L84" s="25"/>
      <c r="M84" s="9"/>
    </row>
    <row r="85" spans="1:13" ht="21">
      <c r="A85" s="108" t="s">
        <v>304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" t="s">
        <v>78</v>
      </c>
    </row>
    <row r="86" spans="1:13" ht="21">
      <c r="A86" s="104" t="s">
        <v>303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</row>
    <row r="87" spans="1:13" ht="21">
      <c r="A87" s="77" t="s">
        <v>88</v>
      </c>
      <c r="B87" s="77"/>
      <c r="C87" s="76"/>
      <c r="D87" s="77"/>
      <c r="E87" s="77"/>
      <c r="F87" s="77"/>
      <c r="G87" s="77"/>
      <c r="H87" s="77"/>
      <c r="I87" s="77"/>
      <c r="J87" s="77"/>
      <c r="K87" s="77"/>
      <c r="L87" s="77"/>
      <c r="M87" s="5"/>
    </row>
    <row r="88" spans="1:13">
      <c r="A88" s="6"/>
      <c r="B88" s="6"/>
      <c r="C88" s="7"/>
      <c r="D88" s="8"/>
      <c r="E88" s="8"/>
      <c r="F88" s="8"/>
      <c r="G88" s="8"/>
      <c r="H88" s="8"/>
      <c r="I88" s="8"/>
      <c r="J88" s="8"/>
      <c r="K88" s="8"/>
      <c r="L88" s="6"/>
      <c r="M88" s="9"/>
    </row>
    <row r="89" spans="1:13">
      <c r="A89" s="11" t="s">
        <v>19</v>
      </c>
      <c r="B89" s="11" t="s">
        <v>1</v>
      </c>
      <c r="C89" s="11" t="s">
        <v>21</v>
      </c>
      <c r="D89" s="105" t="s">
        <v>2</v>
      </c>
      <c r="E89" s="106"/>
      <c r="F89" s="105" t="s">
        <v>6</v>
      </c>
      <c r="G89" s="106"/>
      <c r="H89" s="105" t="s">
        <v>9</v>
      </c>
      <c r="I89" s="107"/>
      <c r="J89" s="107"/>
      <c r="K89" s="106"/>
      <c r="L89" s="11" t="s">
        <v>17</v>
      </c>
      <c r="M89" s="11" t="s">
        <v>18</v>
      </c>
    </row>
    <row r="90" spans="1:13">
      <c r="A90" s="12" t="s">
        <v>20</v>
      </c>
      <c r="B90" s="12"/>
      <c r="C90" s="12" t="s">
        <v>22</v>
      </c>
      <c r="D90" s="11" t="s">
        <v>3</v>
      </c>
      <c r="E90" s="11" t="s">
        <v>5</v>
      </c>
      <c r="F90" s="11" t="s">
        <v>7</v>
      </c>
      <c r="G90" s="11" t="s">
        <v>8</v>
      </c>
      <c r="H90" s="11" t="s">
        <v>10</v>
      </c>
      <c r="I90" s="11" t="s">
        <v>12</v>
      </c>
      <c r="J90" s="11" t="s">
        <v>15</v>
      </c>
      <c r="K90" s="11" t="s">
        <v>16</v>
      </c>
      <c r="L90" s="12"/>
      <c r="M90" s="13"/>
    </row>
    <row r="91" spans="1:13">
      <c r="A91" s="12"/>
      <c r="B91" s="12"/>
      <c r="C91" s="12"/>
      <c r="D91" s="12" t="s">
        <v>4</v>
      </c>
      <c r="E91" s="12"/>
      <c r="F91" s="12"/>
      <c r="G91" s="12"/>
      <c r="H91" s="12" t="s">
        <v>11</v>
      </c>
      <c r="I91" s="12" t="s">
        <v>13</v>
      </c>
      <c r="J91" s="12" t="s">
        <v>13</v>
      </c>
      <c r="K91" s="12" t="s">
        <v>23</v>
      </c>
      <c r="L91" s="12"/>
      <c r="M91" s="13"/>
    </row>
    <row r="92" spans="1:13">
      <c r="A92" s="14"/>
      <c r="B92" s="14"/>
      <c r="C92" s="14"/>
      <c r="D92" s="14"/>
      <c r="E92" s="14"/>
      <c r="F92" s="14"/>
      <c r="G92" s="14"/>
      <c r="H92" s="14"/>
      <c r="I92" s="14" t="s">
        <v>14</v>
      </c>
      <c r="J92" s="14" t="s">
        <v>14</v>
      </c>
      <c r="K92" s="14" t="s">
        <v>24</v>
      </c>
      <c r="L92" s="14"/>
      <c r="M92" s="15"/>
    </row>
    <row r="93" spans="1:13">
      <c r="A93" s="11">
        <v>12</v>
      </c>
      <c r="B93" s="17" t="s">
        <v>284</v>
      </c>
      <c r="C93" s="18" t="s">
        <v>85</v>
      </c>
      <c r="D93" s="11" t="s">
        <v>26</v>
      </c>
      <c r="E93" s="18" t="s">
        <v>188</v>
      </c>
      <c r="F93" s="19">
        <v>469000</v>
      </c>
      <c r="G93" s="20">
        <v>430500</v>
      </c>
      <c r="H93" s="11" t="s">
        <v>70</v>
      </c>
      <c r="I93" s="21"/>
      <c r="J93" s="17"/>
      <c r="K93" s="21"/>
      <c r="L93" s="17"/>
      <c r="M93" s="22" t="s">
        <v>293</v>
      </c>
    </row>
    <row r="94" spans="1:13">
      <c r="A94" s="12"/>
      <c r="B94" s="24" t="s">
        <v>285</v>
      </c>
      <c r="C94" s="7"/>
      <c r="D94" s="24"/>
      <c r="E94" s="25"/>
      <c r="F94" s="24"/>
      <c r="G94" s="25"/>
      <c r="H94" s="12"/>
      <c r="I94" s="25"/>
      <c r="J94" s="24"/>
      <c r="K94" s="25"/>
      <c r="L94" s="24"/>
      <c r="M94" s="26"/>
    </row>
    <row r="95" spans="1:13" ht="15" customHeight="1">
      <c r="A95" s="14"/>
      <c r="B95" s="28"/>
      <c r="C95" s="29"/>
      <c r="D95" s="28"/>
      <c r="E95" s="30"/>
      <c r="F95" s="28"/>
      <c r="G95" s="30"/>
      <c r="H95" s="14"/>
      <c r="I95" s="30"/>
      <c r="J95" s="28"/>
      <c r="K95" s="30"/>
      <c r="L95" s="28"/>
      <c r="M95" s="31"/>
    </row>
    <row r="96" spans="1:13">
      <c r="A96" s="11">
        <v>13</v>
      </c>
      <c r="B96" s="17" t="s">
        <v>296</v>
      </c>
      <c r="C96" s="18" t="s">
        <v>85</v>
      </c>
      <c r="D96" s="11" t="s">
        <v>26</v>
      </c>
      <c r="E96" s="18" t="s">
        <v>305</v>
      </c>
      <c r="F96" s="19">
        <v>73000</v>
      </c>
      <c r="G96" s="20">
        <v>73000</v>
      </c>
      <c r="H96" s="11" t="s">
        <v>70</v>
      </c>
      <c r="I96" s="21"/>
      <c r="J96" s="17"/>
      <c r="K96" s="21"/>
      <c r="L96" s="17"/>
      <c r="M96" s="22" t="s">
        <v>298</v>
      </c>
    </row>
    <row r="97" spans="1:13">
      <c r="A97" s="12"/>
      <c r="B97" s="24" t="s">
        <v>297</v>
      </c>
      <c r="C97" s="7"/>
      <c r="D97" s="24"/>
      <c r="E97" s="25"/>
      <c r="F97" s="24"/>
      <c r="G97" s="25"/>
      <c r="H97" s="12"/>
      <c r="I97" s="25"/>
      <c r="J97" s="24"/>
      <c r="K97" s="25"/>
      <c r="L97" s="24"/>
      <c r="M97" s="26" t="s">
        <v>299</v>
      </c>
    </row>
    <row r="98" spans="1:13" ht="15" customHeight="1">
      <c r="A98" s="14"/>
      <c r="B98" s="28"/>
      <c r="C98" s="29"/>
      <c r="D98" s="28"/>
      <c r="E98" s="30"/>
      <c r="F98" s="28"/>
      <c r="G98" s="30"/>
      <c r="H98" s="14"/>
      <c r="I98" s="30"/>
      <c r="J98" s="28"/>
      <c r="K98" s="30"/>
      <c r="L98" s="28"/>
      <c r="M98" s="31"/>
    </row>
    <row r="99" spans="1:13" ht="15" customHeight="1">
      <c r="A99" s="7"/>
      <c r="B99" s="25"/>
      <c r="C99" s="7"/>
      <c r="D99" s="25"/>
      <c r="E99" s="25"/>
      <c r="F99" s="25"/>
      <c r="G99" s="25"/>
      <c r="H99" s="7"/>
      <c r="I99" s="25"/>
      <c r="J99" s="25"/>
      <c r="K99" s="25"/>
      <c r="L99" s="25"/>
      <c r="M99" s="6"/>
    </row>
    <row r="100" spans="1:13" ht="15" customHeight="1">
      <c r="A100" s="7"/>
      <c r="B100" s="25"/>
      <c r="C100" s="7"/>
      <c r="D100" s="25"/>
      <c r="E100" s="25"/>
      <c r="F100" s="25"/>
      <c r="G100" s="25"/>
      <c r="H100" s="7"/>
      <c r="I100" s="25"/>
      <c r="J100" s="25"/>
      <c r="K100" s="25"/>
      <c r="L100" s="25"/>
      <c r="M100" s="6"/>
    </row>
    <row r="101" spans="1:13" ht="15" customHeight="1">
      <c r="A101" s="7"/>
      <c r="B101" s="25"/>
      <c r="C101" s="7"/>
      <c r="D101" s="25"/>
      <c r="E101" s="25"/>
      <c r="F101" s="25"/>
      <c r="G101" s="25"/>
      <c r="H101" s="7"/>
      <c r="I101" s="25"/>
      <c r="J101" s="25"/>
      <c r="K101" s="25"/>
      <c r="L101" s="25"/>
      <c r="M101" s="6"/>
    </row>
    <row r="102" spans="1:13" ht="15" customHeight="1">
      <c r="A102" s="7"/>
      <c r="B102" s="25"/>
      <c r="C102" s="7"/>
      <c r="D102" s="25"/>
      <c r="E102" s="25"/>
      <c r="F102" s="25"/>
      <c r="G102" s="25"/>
      <c r="H102" s="7"/>
      <c r="I102" s="25"/>
      <c r="J102" s="25"/>
      <c r="K102" s="25"/>
      <c r="L102" s="25"/>
      <c r="M102" s="6"/>
    </row>
    <row r="103" spans="1:13" ht="15" customHeight="1">
      <c r="A103" s="7"/>
      <c r="B103" s="25"/>
      <c r="C103" s="7"/>
      <c r="D103" s="25"/>
      <c r="E103" s="25"/>
      <c r="F103" s="25"/>
      <c r="G103" s="25"/>
      <c r="H103" s="7"/>
      <c r="I103" s="25"/>
      <c r="J103" s="25"/>
      <c r="K103" s="25"/>
      <c r="L103" s="25"/>
      <c r="M103" s="6"/>
    </row>
    <row r="104" spans="1:13" ht="15" customHeight="1">
      <c r="A104" s="7"/>
      <c r="B104" s="25"/>
      <c r="C104" s="7"/>
      <c r="D104" s="25"/>
      <c r="E104" s="25"/>
      <c r="F104" s="25"/>
      <c r="G104" s="25"/>
      <c r="H104" s="7"/>
      <c r="I104" s="25"/>
      <c r="J104" s="25"/>
      <c r="K104" s="25"/>
      <c r="L104" s="25"/>
      <c r="M104" s="6"/>
    </row>
    <row r="105" spans="1:13" ht="15" customHeight="1">
      <c r="A105" s="7"/>
      <c r="B105" s="25"/>
      <c r="C105" s="7"/>
      <c r="D105" s="25"/>
      <c r="E105" s="25"/>
      <c r="F105" s="25"/>
      <c r="G105" s="25"/>
      <c r="H105" s="7"/>
      <c r="I105" s="25"/>
      <c r="J105" s="25"/>
      <c r="K105" s="25"/>
      <c r="L105" s="25"/>
      <c r="M105" s="6"/>
    </row>
    <row r="106" spans="1:13" ht="15" customHeight="1">
      <c r="A106" s="7"/>
      <c r="B106" s="25"/>
      <c r="C106" s="7"/>
      <c r="D106" s="25"/>
      <c r="E106" s="25"/>
      <c r="F106" s="25"/>
      <c r="G106" s="25"/>
      <c r="H106" s="7"/>
      <c r="I106" s="25"/>
      <c r="J106" s="25"/>
      <c r="K106" s="25"/>
      <c r="L106" s="25"/>
      <c r="M106" s="6"/>
    </row>
    <row r="107" spans="1:13" ht="15" customHeight="1">
      <c r="A107" s="7"/>
      <c r="B107" s="25"/>
      <c r="C107" s="7"/>
      <c r="D107" s="25"/>
      <c r="E107" s="25"/>
      <c r="F107" s="25"/>
      <c r="G107" s="25"/>
      <c r="H107" s="7"/>
      <c r="I107" s="25"/>
      <c r="J107" s="25"/>
      <c r="K107" s="25"/>
      <c r="L107" s="25"/>
      <c r="M107" s="6"/>
    </row>
    <row r="108" spans="1:13" ht="15" customHeight="1">
      <c r="A108" s="7"/>
      <c r="B108" s="25"/>
      <c r="C108" s="7"/>
      <c r="D108" s="25"/>
      <c r="E108" s="25"/>
      <c r="F108" s="25"/>
      <c r="G108" s="25"/>
      <c r="H108" s="7"/>
      <c r="I108" s="25"/>
      <c r="J108" s="25"/>
      <c r="K108" s="25"/>
      <c r="L108" s="25"/>
      <c r="M108" s="6"/>
    </row>
    <row r="109" spans="1:13" ht="15" customHeight="1">
      <c r="A109" s="7"/>
      <c r="B109" s="25"/>
      <c r="C109" s="7"/>
      <c r="D109" s="25"/>
      <c r="E109" s="25"/>
      <c r="F109" s="25"/>
      <c r="G109" s="25"/>
      <c r="H109" s="7"/>
      <c r="I109" s="25"/>
      <c r="J109" s="25"/>
      <c r="K109" s="25"/>
      <c r="L109" s="25"/>
      <c r="M109" s="6"/>
    </row>
    <row r="110" spans="1:13" ht="15" customHeight="1">
      <c r="A110" s="7"/>
      <c r="B110" s="25"/>
      <c r="C110" s="7"/>
      <c r="D110" s="25"/>
      <c r="E110" s="25"/>
      <c r="F110" s="25"/>
      <c r="G110" s="25"/>
      <c r="H110" s="7"/>
      <c r="I110" s="25"/>
      <c r="J110" s="25"/>
      <c r="K110" s="25"/>
      <c r="L110" s="25"/>
      <c r="M110" s="6"/>
    </row>
    <row r="111" spans="1:13" ht="15" customHeight="1">
      <c r="A111" s="7"/>
      <c r="B111" s="25"/>
      <c r="C111" s="7"/>
      <c r="D111" s="25"/>
      <c r="E111" s="25"/>
      <c r="F111" s="25"/>
      <c r="G111" s="25"/>
      <c r="H111" s="7"/>
      <c r="I111" s="25"/>
      <c r="J111" s="25"/>
      <c r="K111" s="25"/>
      <c r="L111" s="25"/>
      <c r="M111" s="6"/>
    </row>
    <row r="112" spans="1:13" ht="15" customHeight="1">
      <c r="A112" s="7"/>
      <c r="B112" s="25"/>
      <c r="C112" s="7"/>
      <c r="D112" s="25"/>
      <c r="E112" s="25"/>
      <c r="F112" s="25"/>
      <c r="G112" s="25"/>
      <c r="H112" s="7"/>
      <c r="I112" s="25"/>
      <c r="J112" s="25"/>
      <c r="K112" s="25"/>
      <c r="L112" s="25"/>
      <c r="M112" s="6"/>
    </row>
    <row r="113" spans="1:13" ht="15" customHeight="1">
      <c r="A113" s="7"/>
      <c r="B113" s="25"/>
      <c r="C113" s="7"/>
      <c r="D113" s="25"/>
      <c r="E113" s="25"/>
      <c r="F113" s="25"/>
      <c r="G113" s="25"/>
      <c r="H113" s="7"/>
      <c r="I113" s="25"/>
      <c r="J113" s="25"/>
      <c r="K113" s="25"/>
      <c r="L113" s="25"/>
      <c r="M113" s="6"/>
    </row>
    <row r="114" spans="1:13" ht="15" customHeight="1">
      <c r="A114" s="7"/>
      <c r="B114" s="25"/>
      <c r="C114" s="7"/>
      <c r="D114" s="25"/>
      <c r="E114" s="25"/>
      <c r="F114" s="25"/>
      <c r="G114" s="25"/>
      <c r="H114" s="7"/>
      <c r="I114" s="25"/>
      <c r="J114" s="25"/>
      <c r="K114" s="25"/>
      <c r="L114" s="25"/>
      <c r="M114" s="6"/>
    </row>
    <row r="115" spans="1:13" ht="15" customHeight="1">
      <c r="A115" s="7"/>
      <c r="B115" s="25"/>
      <c r="C115" s="7"/>
      <c r="D115" s="25"/>
      <c r="E115" s="25"/>
      <c r="F115" s="25"/>
      <c r="G115" s="25"/>
      <c r="H115" s="7"/>
      <c r="I115" s="25"/>
      <c r="J115" s="25"/>
      <c r="K115" s="25"/>
      <c r="L115" s="25"/>
      <c r="M115" s="6"/>
    </row>
    <row r="116" spans="1:13" ht="21">
      <c r="A116" s="108" t="s">
        <v>286</v>
      </c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" t="s">
        <v>79</v>
      </c>
    </row>
    <row r="117" spans="1:13" ht="21">
      <c r="A117" s="104" t="s">
        <v>87</v>
      </c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</row>
    <row r="118" spans="1:13" ht="21">
      <c r="A118" s="3" t="s">
        <v>89</v>
      </c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5"/>
    </row>
    <row r="119" spans="1:13">
      <c r="A119" s="6"/>
      <c r="B119" s="6"/>
      <c r="C119" s="7"/>
      <c r="D119" s="8"/>
      <c r="E119" s="8"/>
      <c r="F119" s="8"/>
      <c r="G119" s="8"/>
      <c r="H119" s="8"/>
      <c r="I119" s="8"/>
      <c r="J119" s="8"/>
      <c r="K119" s="8"/>
      <c r="L119" s="6"/>
      <c r="M119" s="9"/>
    </row>
    <row r="120" spans="1:13">
      <c r="A120" s="11" t="s">
        <v>19</v>
      </c>
      <c r="B120" s="11" t="s">
        <v>1</v>
      </c>
      <c r="C120" s="11" t="s">
        <v>21</v>
      </c>
      <c r="D120" s="105" t="s">
        <v>2</v>
      </c>
      <c r="E120" s="106"/>
      <c r="F120" s="105" t="s">
        <v>6</v>
      </c>
      <c r="G120" s="106"/>
      <c r="H120" s="105" t="s">
        <v>9</v>
      </c>
      <c r="I120" s="107"/>
      <c r="J120" s="107"/>
      <c r="K120" s="106"/>
      <c r="L120" s="11" t="s">
        <v>17</v>
      </c>
      <c r="M120" s="11" t="s">
        <v>18</v>
      </c>
    </row>
    <row r="121" spans="1:13">
      <c r="A121" s="12" t="s">
        <v>20</v>
      </c>
      <c r="B121" s="12"/>
      <c r="C121" s="12" t="s">
        <v>22</v>
      </c>
      <c r="D121" s="11" t="s">
        <v>3</v>
      </c>
      <c r="E121" s="11" t="s">
        <v>5</v>
      </c>
      <c r="F121" s="11" t="s">
        <v>7</v>
      </c>
      <c r="G121" s="11" t="s">
        <v>8</v>
      </c>
      <c r="H121" s="11" t="s">
        <v>10</v>
      </c>
      <c r="I121" s="11" t="s">
        <v>12</v>
      </c>
      <c r="J121" s="11" t="s">
        <v>15</v>
      </c>
      <c r="K121" s="11" t="s">
        <v>16</v>
      </c>
      <c r="L121" s="12"/>
      <c r="M121" s="13"/>
    </row>
    <row r="122" spans="1:13">
      <c r="A122" s="12"/>
      <c r="B122" s="12"/>
      <c r="C122" s="12"/>
      <c r="D122" s="12" t="s">
        <v>4</v>
      </c>
      <c r="E122" s="12"/>
      <c r="F122" s="12"/>
      <c r="G122" s="12"/>
      <c r="H122" s="12" t="s">
        <v>11</v>
      </c>
      <c r="I122" s="12" t="s">
        <v>13</v>
      </c>
      <c r="J122" s="12" t="s">
        <v>13</v>
      </c>
      <c r="K122" s="12" t="s">
        <v>23</v>
      </c>
      <c r="L122" s="12"/>
      <c r="M122" s="13"/>
    </row>
    <row r="123" spans="1:13">
      <c r="A123" s="14"/>
      <c r="B123" s="14"/>
      <c r="C123" s="14"/>
      <c r="D123" s="14"/>
      <c r="E123" s="14"/>
      <c r="F123" s="14"/>
      <c r="G123" s="14"/>
      <c r="H123" s="14"/>
      <c r="I123" s="14" t="s">
        <v>14</v>
      </c>
      <c r="J123" s="14" t="s">
        <v>14</v>
      </c>
      <c r="K123" s="14" t="s">
        <v>24</v>
      </c>
      <c r="L123" s="14"/>
      <c r="M123" s="15"/>
    </row>
    <row r="124" spans="1:13">
      <c r="A124" s="11">
        <v>1</v>
      </c>
      <c r="B124" s="17" t="s">
        <v>287</v>
      </c>
      <c r="C124" s="18" t="s">
        <v>85</v>
      </c>
      <c r="D124" s="11"/>
      <c r="E124" s="18" t="s">
        <v>26</v>
      </c>
      <c r="F124" s="19">
        <v>722000</v>
      </c>
      <c r="G124" s="43">
        <v>700000</v>
      </c>
      <c r="H124" s="11"/>
      <c r="I124" s="11" t="s">
        <v>70</v>
      </c>
      <c r="J124" s="17"/>
      <c r="K124" s="21"/>
      <c r="L124" s="94" t="s">
        <v>290</v>
      </c>
      <c r="M124" s="22" t="s">
        <v>291</v>
      </c>
    </row>
    <row r="125" spans="1:13">
      <c r="A125" s="12"/>
      <c r="B125" s="24" t="s">
        <v>288</v>
      </c>
      <c r="C125" s="7"/>
      <c r="D125" s="24"/>
      <c r="E125" s="25"/>
      <c r="F125" s="24"/>
      <c r="G125" s="25"/>
      <c r="H125" s="12"/>
      <c r="I125" s="25"/>
      <c r="J125" s="24"/>
      <c r="K125" s="25"/>
      <c r="L125" s="95">
        <v>700000</v>
      </c>
      <c r="M125" s="26" t="s">
        <v>292</v>
      </c>
    </row>
    <row r="126" spans="1:13">
      <c r="A126" s="12"/>
      <c r="B126" s="24" t="s">
        <v>289</v>
      </c>
      <c r="C126" s="7"/>
      <c r="D126" s="24"/>
      <c r="E126" s="25"/>
      <c r="F126" s="24"/>
      <c r="G126" s="25"/>
      <c r="H126" s="12"/>
      <c r="I126" s="25"/>
      <c r="J126" s="24"/>
      <c r="K126" s="25"/>
      <c r="L126" s="24"/>
      <c r="M126" s="26"/>
    </row>
    <row r="127" spans="1:13">
      <c r="A127" s="14"/>
      <c r="B127" s="28"/>
      <c r="C127" s="29"/>
      <c r="D127" s="28"/>
      <c r="E127" s="30"/>
      <c r="F127" s="28"/>
      <c r="G127" s="30"/>
      <c r="H127" s="14"/>
      <c r="I127" s="30"/>
      <c r="J127" s="28"/>
      <c r="K127" s="30"/>
      <c r="L127" s="28"/>
      <c r="M127" s="31"/>
    </row>
    <row r="128" spans="1:13">
      <c r="A128" s="7"/>
      <c r="B128" s="25"/>
      <c r="C128" s="7"/>
      <c r="D128" s="25"/>
      <c r="E128" s="25"/>
      <c r="F128" s="25"/>
      <c r="G128" s="25"/>
      <c r="H128" s="7"/>
      <c r="I128" s="25"/>
      <c r="J128" s="25"/>
      <c r="K128" s="25"/>
      <c r="L128" s="25"/>
      <c r="M128" s="9"/>
    </row>
    <row r="129" spans="1:13">
      <c r="A129" s="7"/>
      <c r="B129" s="25"/>
      <c r="C129" s="7"/>
      <c r="D129" s="25"/>
      <c r="E129" s="25"/>
      <c r="F129" s="25"/>
      <c r="G129" s="25"/>
      <c r="H129" s="7"/>
      <c r="I129" s="25"/>
      <c r="J129" s="25"/>
      <c r="K129" s="25"/>
      <c r="L129" s="25"/>
      <c r="M129" s="9"/>
    </row>
    <row r="130" spans="1:13">
      <c r="A130" s="7"/>
      <c r="B130" s="25"/>
      <c r="C130" s="7"/>
      <c r="D130" s="25"/>
      <c r="E130" s="25"/>
      <c r="F130" s="25"/>
      <c r="G130" s="25"/>
      <c r="H130" s="7"/>
      <c r="I130" s="25"/>
      <c r="J130" s="25"/>
      <c r="K130" s="25"/>
      <c r="L130" s="25"/>
      <c r="M130" s="9"/>
    </row>
    <row r="131" spans="1:13">
      <c r="A131" s="7"/>
      <c r="B131" s="25"/>
      <c r="C131" s="7"/>
      <c r="D131" s="25"/>
      <c r="E131" s="25"/>
      <c r="F131" s="25"/>
      <c r="G131" s="25"/>
      <c r="H131" s="7"/>
      <c r="I131" s="25"/>
      <c r="J131" s="25"/>
      <c r="K131" s="25"/>
      <c r="L131" s="25"/>
      <c r="M131" s="9"/>
    </row>
    <row r="132" spans="1:13">
      <c r="A132" s="7"/>
      <c r="B132" s="25"/>
      <c r="C132" s="7"/>
      <c r="D132" s="25"/>
      <c r="E132" s="25"/>
      <c r="F132" s="25"/>
      <c r="G132" s="25"/>
      <c r="H132" s="7"/>
      <c r="I132" s="25"/>
      <c r="J132" s="25"/>
      <c r="K132" s="25"/>
      <c r="L132" s="25"/>
      <c r="M132" s="9"/>
    </row>
    <row r="133" spans="1:13">
      <c r="A133" s="7"/>
      <c r="B133" s="25"/>
      <c r="C133" s="7"/>
      <c r="D133" s="25"/>
      <c r="E133" s="25"/>
      <c r="F133" s="25"/>
      <c r="G133" s="25"/>
      <c r="H133" s="7"/>
      <c r="I133" s="25"/>
      <c r="J133" s="25"/>
      <c r="K133" s="25"/>
      <c r="L133" s="25"/>
      <c r="M133" s="9"/>
    </row>
    <row r="134" spans="1:13">
      <c r="A134" s="7"/>
      <c r="B134" s="25"/>
      <c r="C134" s="7"/>
      <c r="D134" s="25"/>
      <c r="E134" s="25"/>
      <c r="F134" s="25"/>
      <c r="G134" s="25"/>
      <c r="H134" s="7"/>
      <c r="I134" s="25"/>
      <c r="J134" s="25"/>
      <c r="K134" s="25"/>
      <c r="L134" s="25"/>
      <c r="M134" s="9"/>
    </row>
    <row r="135" spans="1:13">
      <c r="A135" s="7"/>
      <c r="B135" s="25"/>
      <c r="C135" s="7"/>
      <c r="D135" s="25"/>
      <c r="E135" s="25"/>
      <c r="F135" s="25"/>
      <c r="G135" s="25"/>
      <c r="H135" s="7"/>
      <c r="I135" s="25"/>
      <c r="J135" s="25"/>
      <c r="K135" s="25"/>
      <c r="L135" s="25"/>
      <c r="M135" s="9"/>
    </row>
    <row r="136" spans="1:13">
      <c r="A136" s="7"/>
      <c r="B136" s="25"/>
      <c r="C136" s="7"/>
      <c r="D136" s="25"/>
      <c r="E136" s="25"/>
      <c r="F136" s="25"/>
      <c r="G136" s="25"/>
      <c r="H136" s="7"/>
      <c r="I136" s="25"/>
      <c r="J136" s="25"/>
      <c r="K136" s="25"/>
      <c r="L136" s="25"/>
      <c r="M136" s="9"/>
    </row>
    <row r="137" spans="1:13">
      <c r="A137" s="7"/>
      <c r="B137" s="25"/>
      <c r="C137" s="7"/>
      <c r="D137" s="25"/>
      <c r="E137" s="25"/>
      <c r="F137" s="25"/>
      <c r="G137" s="25"/>
      <c r="H137" s="7"/>
      <c r="I137" s="25"/>
      <c r="J137" s="25"/>
      <c r="K137" s="25"/>
      <c r="L137" s="25"/>
      <c r="M137" s="9"/>
    </row>
    <row r="138" spans="1:13">
      <c r="A138" s="7"/>
      <c r="B138" s="25"/>
      <c r="C138" s="7"/>
      <c r="D138" s="25"/>
      <c r="E138" s="25"/>
      <c r="F138" s="25"/>
      <c r="G138" s="25"/>
      <c r="H138" s="7"/>
      <c r="I138" s="25"/>
      <c r="J138" s="25"/>
      <c r="K138" s="25"/>
      <c r="L138" s="25"/>
      <c r="M138" s="9"/>
    </row>
    <row r="139" spans="1:13">
      <c r="A139" s="7"/>
      <c r="B139" s="25"/>
      <c r="C139" s="7"/>
      <c r="D139" s="25"/>
      <c r="E139" s="25"/>
      <c r="F139" s="25"/>
      <c r="G139" s="25"/>
      <c r="H139" s="7"/>
      <c r="I139" s="25"/>
      <c r="J139" s="25"/>
      <c r="K139" s="25"/>
      <c r="L139" s="25"/>
      <c r="M139" s="9"/>
    </row>
    <row r="140" spans="1:13">
      <c r="A140" s="7"/>
      <c r="B140" s="25"/>
      <c r="C140" s="7"/>
      <c r="D140" s="25"/>
      <c r="E140" s="25"/>
      <c r="F140" s="25"/>
      <c r="G140" s="25"/>
      <c r="H140" s="7"/>
      <c r="I140" s="25"/>
      <c r="J140" s="25"/>
      <c r="K140" s="25"/>
      <c r="L140" s="25"/>
      <c r="M140" s="9"/>
    </row>
    <row r="141" spans="1:13">
      <c r="A141" s="7"/>
      <c r="B141" s="25"/>
      <c r="C141" s="7"/>
      <c r="D141" s="25"/>
      <c r="E141" s="25"/>
      <c r="F141" s="25"/>
      <c r="G141" s="25"/>
      <c r="H141" s="7"/>
      <c r="I141" s="25"/>
      <c r="J141" s="25"/>
      <c r="K141" s="25"/>
      <c r="L141" s="25"/>
      <c r="M141" s="9"/>
    </row>
    <row r="142" spans="1:13">
      <c r="A142" s="7"/>
      <c r="B142" s="25"/>
      <c r="C142" s="7"/>
      <c r="D142" s="25"/>
      <c r="E142" s="25"/>
      <c r="F142" s="25"/>
      <c r="G142" s="25"/>
      <c r="H142" s="7"/>
      <c r="I142" s="25"/>
      <c r="J142" s="25"/>
      <c r="K142" s="25"/>
      <c r="L142" s="25"/>
      <c r="M142" s="9"/>
    </row>
    <row r="143" spans="1:13" ht="21">
      <c r="A143" s="103" t="s">
        <v>139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5" t="s">
        <v>80</v>
      </c>
    </row>
    <row r="144" spans="1:13" ht="21">
      <c r="A144" s="104" t="s">
        <v>29</v>
      </c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</row>
    <row r="145" spans="1:13" ht="21">
      <c r="A145" s="3" t="s">
        <v>30</v>
      </c>
      <c r="B145" s="3"/>
      <c r="C145" s="47"/>
      <c r="D145" s="3"/>
      <c r="E145" s="3"/>
      <c r="F145" s="3"/>
      <c r="G145" s="3"/>
      <c r="H145" s="3"/>
      <c r="I145" s="3"/>
      <c r="J145" s="3"/>
      <c r="K145" s="3"/>
      <c r="L145" s="3"/>
      <c r="M145" s="5"/>
    </row>
    <row r="146" spans="1:13">
      <c r="A146" s="6"/>
      <c r="B146" s="6"/>
      <c r="C146" s="7"/>
      <c r="D146" s="8"/>
      <c r="E146" s="8"/>
      <c r="F146" s="8"/>
      <c r="G146" s="8"/>
      <c r="H146" s="8"/>
      <c r="I146" s="8"/>
      <c r="J146" s="8"/>
      <c r="K146" s="8"/>
      <c r="L146" s="6"/>
      <c r="M146" s="9"/>
    </row>
    <row r="147" spans="1:13">
      <c r="A147" s="11" t="s">
        <v>19</v>
      </c>
      <c r="B147" s="11" t="s">
        <v>1</v>
      </c>
      <c r="C147" s="11" t="s">
        <v>21</v>
      </c>
      <c r="D147" s="105" t="s">
        <v>2</v>
      </c>
      <c r="E147" s="106"/>
      <c r="F147" s="105" t="s">
        <v>6</v>
      </c>
      <c r="G147" s="106"/>
      <c r="H147" s="105" t="s">
        <v>9</v>
      </c>
      <c r="I147" s="107"/>
      <c r="J147" s="107"/>
      <c r="K147" s="106"/>
      <c r="L147" s="11" t="s">
        <v>17</v>
      </c>
      <c r="M147" s="11" t="s">
        <v>18</v>
      </c>
    </row>
    <row r="148" spans="1:13">
      <c r="A148" s="12" t="s">
        <v>20</v>
      </c>
      <c r="B148" s="12"/>
      <c r="C148" s="12" t="s">
        <v>22</v>
      </c>
      <c r="D148" s="11" t="s">
        <v>3</v>
      </c>
      <c r="E148" s="11" t="s">
        <v>5</v>
      </c>
      <c r="F148" s="11" t="s">
        <v>7</v>
      </c>
      <c r="G148" s="11" t="s">
        <v>8</v>
      </c>
      <c r="H148" s="11" t="s">
        <v>10</v>
      </c>
      <c r="I148" s="11" t="s">
        <v>12</v>
      </c>
      <c r="J148" s="11" t="s">
        <v>15</v>
      </c>
      <c r="K148" s="11" t="s">
        <v>16</v>
      </c>
      <c r="L148" s="12"/>
      <c r="M148" s="12"/>
    </row>
    <row r="149" spans="1:13" ht="16.5" customHeight="1">
      <c r="A149" s="12"/>
      <c r="B149" s="12"/>
      <c r="C149" s="12"/>
      <c r="D149" s="12" t="s">
        <v>4</v>
      </c>
      <c r="E149" s="12"/>
      <c r="F149" s="12"/>
      <c r="G149" s="12"/>
      <c r="H149" s="12" t="s">
        <v>11</v>
      </c>
      <c r="I149" s="12" t="s">
        <v>13</v>
      </c>
      <c r="J149" s="12" t="s">
        <v>13</v>
      </c>
      <c r="K149" s="12" t="s">
        <v>23</v>
      </c>
      <c r="L149" s="12"/>
      <c r="M149" s="13"/>
    </row>
    <row r="150" spans="1:13">
      <c r="A150" s="14"/>
      <c r="B150" s="14"/>
      <c r="C150" s="14"/>
      <c r="D150" s="14"/>
      <c r="E150" s="14"/>
      <c r="F150" s="14"/>
      <c r="G150" s="14"/>
      <c r="H150" s="14"/>
      <c r="I150" s="14" t="s">
        <v>14</v>
      </c>
      <c r="J150" s="14" t="s">
        <v>14</v>
      </c>
      <c r="K150" s="14" t="s">
        <v>24</v>
      </c>
      <c r="L150" s="14"/>
      <c r="M150" s="15"/>
    </row>
    <row r="151" spans="1:13">
      <c r="A151" s="16">
        <v>1</v>
      </c>
      <c r="B151" s="17" t="s">
        <v>203</v>
      </c>
      <c r="C151" s="18" t="s">
        <v>25</v>
      </c>
      <c r="D151" s="11" t="s">
        <v>204</v>
      </c>
      <c r="E151" s="18" t="s">
        <v>205</v>
      </c>
      <c r="F151" s="19">
        <v>35000</v>
      </c>
      <c r="G151" s="46">
        <v>59210</v>
      </c>
      <c r="H151" s="11" t="s">
        <v>70</v>
      </c>
      <c r="I151" s="21"/>
      <c r="J151" s="17"/>
      <c r="K151" s="18"/>
      <c r="L151" s="94" t="s">
        <v>206</v>
      </c>
      <c r="M151" s="40"/>
    </row>
    <row r="152" spans="1:13">
      <c r="A152" s="23"/>
      <c r="B152" s="24"/>
      <c r="C152" s="7"/>
      <c r="D152" s="12"/>
      <c r="E152" s="7"/>
      <c r="F152" s="36"/>
      <c r="G152" s="57"/>
      <c r="H152" s="12"/>
      <c r="I152" s="25"/>
      <c r="J152" s="24"/>
      <c r="K152" s="7"/>
      <c r="L152" s="95">
        <v>25000</v>
      </c>
      <c r="M152" s="41"/>
    </row>
    <row r="153" spans="1:13">
      <c r="A153" s="27"/>
      <c r="B153" s="28"/>
      <c r="C153" s="29"/>
      <c r="D153" s="28"/>
      <c r="E153" s="30"/>
      <c r="F153" s="28"/>
      <c r="G153" s="30"/>
      <c r="H153" s="14"/>
      <c r="I153" s="30"/>
      <c r="J153" s="28"/>
      <c r="K153" s="30"/>
      <c r="L153" s="28"/>
      <c r="M153" s="42"/>
    </row>
    <row r="154" spans="1:13">
      <c r="A154" s="11">
        <v>2</v>
      </c>
      <c r="B154" s="17" t="s">
        <v>207</v>
      </c>
      <c r="C154" s="18" t="s">
        <v>25</v>
      </c>
      <c r="D154" s="11" t="s">
        <v>209</v>
      </c>
      <c r="E154" s="18" t="s">
        <v>188</v>
      </c>
      <c r="F154" s="19">
        <v>35000</v>
      </c>
      <c r="G154" s="43">
        <v>9010</v>
      </c>
      <c r="H154" s="11" t="s">
        <v>70</v>
      </c>
      <c r="I154" s="18"/>
      <c r="J154" s="11"/>
      <c r="K154" s="18"/>
      <c r="L154" s="17"/>
      <c r="M154" s="40"/>
    </row>
    <row r="155" spans="1:13">
      <c r="A155" s="12"/>
      <c r="B155" s="24" t="s">
        <v>208</v>
      </c>
      <c r="C155" s="7"/>
      <c r="D155" s="12"/>
      <c r="E155" s="7"/>
      <c r="F155" s="36"/>
      <c r="G155" s="56"/>
      <c r="H155" s="12"/>
      <c r="I155" s="7"/>
      <c r="J155" s="12"/>
      <c r="K155" s="7"/>
      <c r="L155" s="24"/>
      <c r="M155" s="41"/>
    </row>
    <row r="156" spans="1:13">
      <c r="A156" s="14"/>
      <c r="B156" s="28"/>
      <c r="C156" s="29"/>
      <c r="D156" s="28"/>
      <c r="E156" s="30"/>
      <c r="F156" s="28"/>
      <c r="G156" s="29"/>
      <c r="H156" s="14"/>
      <c r="I156" s="29"/>
      <c r="J156" s="14"/>
      <c r="K156" s="29"/>
      <c r="L156" s="28"/>
      <c r="M156" s="42"/>
    </row>
    <row r="157" spans="1:13">
      <c r="A157" s="11">
        <v>3</v>
      </c>
      <c r="B157" s="32" t="s">
        <v>91</v>
      </c>
      <c r="C157" s="11" t="s">
        <v>25</v>
      </c>
      <c r="D157" s="11" t="s">
        <v>198</v>
      </c>
      <c r="E157" s="18" t="s">
        <v>198</v>
      </c>
      <c r="F157" s="19">
        <v>30000</v>
      </c>
      <c r="G157" s="43">
        <v>29576</v>
      </c>
      <c r="H157" s="11" t="s">
        <v>70</v>
      </c>
      <c r="I157" s="18"/>
      <c r="J157" s="11"/>
      <c r="K157" s="17"/>
      <c r="L157" s="17"/>
      <c r="M157" s="40"/>
    </row>
    <row r="158" spans="1:13">
      <c r="A158" s="12"/>
      <c r="B158" s="34" t="s">
        <v>90</v>
      </c>
      <c r="C158" s="12"/>
      <c r="D158" s="35"/>
      <c r="E158" s="7"/>
      <c r="F158" s="36"/>
      <c r="G158" s="56"/>
      <c r="H158" s="12"/>
      <c r="I158" s="7"/>
      <c r="J158" s="12"/>
      <c r="K158" s="24"/>
      <c r="L158" s="24"/>
      <c r="M158" s="41"/>
    </row>
    <row r="159" spans="1:13">
      <c r="A159" s="14"/>
      <c r="B159" s="38"/>
      <c r="C159" s="14"/>
      <c r="D159" s="39"/>
      <c r="E159" s="30"/>
      <c r="F159" s="28"/>
      <c r="G159" s="64"/>
      <c r="H159" s="14"/>
      <c r="I159" s="29"/>
      <c r="J159" s="14"/>
      <c r="K159" s="28"/>
      <c r="L159" s="28"/>
      <c r="M159" s="42"/>
    </row>
    <row r="160" spans="1:13">
      <c r="A160" s="11">
        <v>4</v>
      </c>
      <c r="B160" s="32" t="s">
        <v>27</v>
      </c>
      <c r="C160" s="11" t="s">
        <v>25</v>
      </c>
      <c r="D160" s="33" t="s">
        <v>145</v>
      </c>
      <c r="E160" s="18" t="s">
        <v>210</v>
      </c>
      <c r="F160" s="19">
        <v>414400</v>
      </c>
      <c r="G160" s="66">
        <v>400460</v>
      </c>
      <c r="H160" s="11" t="s">
        <v>70</v>
      </c>
      <c r="I160" s="18"/>
      <c r="J160" s="11"/>
      <c r="K160" s="17"/>
      <c r="L160" s="17"/>
      <c r="M160" s="40"/>
    </row>
    <row r="161" spans="1:13">
      <c r="A161" s="12"/>
      <c r="B161" s="34" t="s">
        <v>28</v>
      </c>
      <c r="C161" s="12"/>
      <c r="D161" s="35"/>
      <c r="E161" s="7"/>
      <c r="F161" s="36"/>
      <c r="G161" s="67"/>
      <c r="H161" s="12"/>
      <c r="I161" s="7"/>
      <c r="J161" s="12"/>
      <c r="K161" s="24"/>
      <c r="L161" s="24"/>
      <c r="M161" s="41"/>
    </row>
    <row r="162" spans="1:13">
      <c r="A162" s="14"/>
      <c r="B162" s="38"/>
      <c r="C162" s="14"/>
      <c r="D162" s="39"/>
      <c r="E162" s="30"/>
      <c r="F162" s="28"/>
      <c r="G162" s="68"/>
      <c r="H162" s="14"/>
      <c r="I162" s="29"/>
      <c r="J162" s="14"/>
      <c r="K162" s="28"/>
      <c r="L162" s="28"/>
      <c r="M162" s="42"/>
    </row>
    <row r="163" spans="1:13">
      <c r="A163" s="11">
        <v>5</v>
      </c>
      <c r="B163" s="32" t="s">
        <v>134</v>
      </c>
      <c r="C163" s="11" t="s">
        <v>25</v>
      </c>
      <c r="D163" s="33" t="s">
        <v>145</v>
      </c>
      <c r="E163" s="18" t="s">
        <v>211</v>
      </c>
      <c r="F163" s="19">
        <v>478660</v>
      </c>
      <c r="G163" s="65">
        <v>227573.9</v>
      </c>
      <c r="H163" s="11" t="s">
        <v>70</v>
      </c>
      <c r="I163" s="18"/>
      <c r="J163" s="11"/>
      <c r="K163" s="17"/>
      <c r="L163" s="17"/>
      <c r="M163" s="40"/>
    </row>
    <row r="164" spans="1:13">
      <c r="A164" s="12"/>
      <c r="B164" s="34"/>
      <c r="C164" s="12"/>
      <c r="D164" s="35"/>
      <c r="E164" s="7"/>
      <c r="F164" s="36"/>
      <c r="G164" s="72"/>
      <c r="H164" s="12"/>
      <c r="I164" s="7"/>
      <c r="J164" s="12"/>
      <c r="K164" s="24"/>
      <c r="L164" s="24"/>
      <c r="M164" s="41"/>
    </row>
    <row r="165" spans="1:13">
      <c r="A165" s="14"/>
      <c r="B165" s="38"/>
      <c r="C165" s="14"/>
      <c r="D165" s="39"/>
      <c r="E165" s="30"/>
      <c r="F165" s="28"/>
      <c r="G165" s="68"/>
      <c r="H165" s="14"/>
      <c r="I165" s="29"/>
      <c r="J165" s="14"/>
      <c r="K165" s="28"/>
      <c r="L165" s="28"/>
      <c r="M165" s="42"/>
    </row>
    <row r="166" spans="1:13">
      <c r="A166" s="11">
        <v>6</v>
      </c>
      <c r="B166" s="32" t="s">
        <v>135</v>
      </c>
      <c r="C166" s="11" t="s">
        <v>25</v>
      </c>
      <c r="D166" s="33" t="s">
        <v>145</v>
      </c>
      <c r="E166" s="18" t="s">
        <v>211</v>
      </c>
      <c r="F166" s="19">
        <v>209720</v>
      </c>
      <c r="G166" s="66">
        <v>100729.8</v>
      </c>
      <c r="H166" s="11" t="s">
        <v>70</v>
      </c>
      <c r="I166" s="18"/>
      <c r="J166" s="11"/>
      <c r="K166" s="17"/>
      <c r="L166" s="17"/>
      <c r="M166" s="40"/>
    </row>
    <row r="167" spans="1:13">
      <c r="A167" s="12"/>
      <c r="B167" s="34"/>
      <c r="C167" s="12"/>
      <c r="D167" s="35"/>
      <c r="E167" s="7"/>
      <c r="F167" s="36"/>
      <c r="G167" s="72"/>
      <c r="H167" s="12"/>
      <c r="I167" s="7"/>
      <c r="J167" s="12"/>
      <c r="K167" s="24"/>
      <c r="L167" s="24"/>
      <c r="M167" s="41"/>
    </row>
    <row r="168" spans="1:13">
      <c r="A168" s="14"/>
      <c r="B168" s="38"/>
      <c r="C168" s="14"/>
      <c r="D168" s="39"/>
      <c r="E168" s="30"/>
      <c r="F168" s="28"/>
      <c r="G168" s="68"/>
      <c r="H168" s="14"/>
      <c r="I168" s="29"/>
      <c r="J168" s="14"/>
      <c r="K168" s="28"/>
      <c r="L168" s="28"/>
      <c r="M168" s="42"/>
    </row>
    <row r="170" spans="1:13">
      <c r="A170" s="7"/>
      <c r="B170" s="25"/>
      <c r="C170" s="7"/>
      <c r="D170" s="25"/>
      <c r="E170" s="25"/>
      <c r="F170" s="25"/>
      <c r="G170" s="25"/>
      <c r="H170" s="7"/>
      <c r="I170" s="25"/>
      <c r="J170" s="25"/>
      <c r="K170" s="25"/>
      <c r="L170" s="25"/>
      <c r="M170" s="9"/>
    </row>
    <row r="171" spans="1:13" ht="21">
      <c r="A171" s="103" t="s">
        <v>139</v>
      </c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5" t="s">
        <v>81</v>
      </c>
    </row>
    <row r="172" spans="1:13" ht="21">
      <c r="A172" s="104" t="s">
        <v>29</v>
      </c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</row>
    <row r="173" spans="1:13" ht="21">
      <c r="A173" s="3" t="s">
        <v>30</v>
      </c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5"/>
    </row>
    <row r="174" spans="1:13">
      <c r="A174" s="6"/>
      <c r="B174" s="6"/>
      <c r="C174" s="7"/>
      <c r="D174" s="8"/>
      <c r="E174" s="8"/>
      <c r="F174" s="8"/>
      <c r="G174" s="8"/>
      <c r="H174" s="8"/>
      <c r="I174" s="8"/>
      <c r="J174" s="8"/>
      <c r="K174" s="8"/>
      <c r="L174" s="6"/>
      <c r="M174" s="9"/>
    </row>
    <row r="175" spans="1:13">
      <c r="A175" s="11" t="s">
        <v>19</v>
      </c>
      <c r="B175" s="11" t="s">
        <v>1</v>
      </c>
      <c r="C175" s="11" t="s">
        <v>21</v>
      </c>
      <c r="D175" s="105" t="s">
        <v>2</v>
      </c>
      <c r="E175" s="106"/>
      <c r="F175" s="105" t="s">
        <v>6</v>
      </c>
      <c r="G175" s="106"/>
      <c r="H175" s="105" t="s">
        <v>9</v>
      </c>
      <c r="I175" s="107"/>
      <c r="J175" s="107"/>
      <c r="K175" s="106"/>
      <c r="L175" s="11" t="s">
        <v>17</v>
      </c>
      <c r="M175" s="11" t="s">
        <v>18</v>
      </c>
    </row>
    <row r="176" spans="1:13">
      <c r="A176" s="12" t="s">
        <v>20</v>
      </c>
      <c r="B176" s="12"/>
      <c r="C176" s="12" t="s">
        <v>22</v>
      </c>
      <c r="D176" s="11" t="s">
        <v>3</v>
      </c>
      <c r="E176" s="11" t="s">
        <v>5</v>
      </c>
      <c r="F176" s="11" t="s">
        <v>7</v>
      </c>
      <c r="G176" s="11" t="s">
        <v>8</v>
      </c>
      <c r="H176" s="11" t="s">
        <v>10</v>
      </c>
      <c r="I176" s="11" t="s">
        <v>12</v>
      </c>
      <c r="J176" s="11" t="s">
        <v>15</v>
      </c>
      <c r="K176" s="11" t="s">
        <v>16</v>
      </c>
      <c r="L176" s="12"/>
      <c r="M176" s="12"/>
    </row>
    <row r="177" spans="1:13">
      <c r="A177" s="12"/>
      <c r="B177" s="12"/>
      <c r="C177" s="12"/>
      <c r="D177" s="12" t="s">
        <v>4</v>
      </c>
      <c r="E177" s="12"/>
      <c r="F177" s="12"/>
      <c r="G177" s="12"/>
      <c r="H177" s="12" t="s">
        <v>11</v>
      </c>
      <c r="I177" s="12" t="s">
        <v>13</v>
      </c>
      <c r="J177" s="12" t="s">
        <v>13</v>
      </c>
      <c r="K177" s="12" t="s">
        <v>23</v>
      </c>
      <c r="L177" s="12"/>
      <c r="M177" s="13"/>
    </row>
    <row r="178" spans="1:13">
      <c r="A178" s="14"/>
      <c r="B178" s="14"/>
      <c r="C178" s="14"/>
      <c r="D178" s="14"/>
      <c r="E178" s="14"/>
      <c r="F178" s="14"/>
      <c r="G178" s="14"/>
      <c r="H178" s="14"/>
      <c r="I178" s="14" t="s">
        <v>14</v>
      </c>
      <c r="J178" s="14" t="s">
        <v>14</v>
      </c>
      <c r="K178" s="14" t="s">
        <v>24</v>
      </c>
      <c r="L178" s="14"/>
      <c r="M178" s="15"/>
    </row>
    <row r="179" spans="1:13">
      <c r="A179" s="16">
        <v>7</v>
      </c>
      <c r="B179" s="17" t="s">
        <v>92</v>
      </c>
      <c r="C179" s="18" t="s">
        <v>25</v>
      </c>
      <c r="D179" s="11" t="s">
        <v>145</v>
      </c>
      <c r="E179" s="18" t="s">
        <v>212</v>
      </c>
      <c r="F179" s="19">
        <v>184800</v>
      </c>
      <c r="G179" s="46">
        <v>184800</v>
      </c>
      <c r="H179" s="11" t="s">
        <v>70</v>
      </c>
      <c r="I179" s="21"/>
      <c r="J179" s="17"/>
      <c r="K179" s="18"/>
      <c r="L179" s="17"/>
      <c r="M179" s="40"/>
    </row>
    <row r="180" spans="1:13">
      <c r="A180" s="23"/>
      <c r="B180" s="24" t="s">
        <v>93</v>
      </c>
      <c r="C180" s="7"/>
      <c r="D180" s="12"/>
      <c r="E180" s="7"/>
      <c r="F180" s="36"/>
      <c r="G180" s="57"/>
      <c r="H180" s="12"/>
      <c r="I180" s="25"/>
      <c r="J180" s="24"/>
      <c r="K180" s="7"/>
      <c r="L180" s="24"/>
      <c r="M180" s="41"/>
    </row>
    <row r="181" spans="1:13">
      <c r="A181" s="27"/>
      <c r="B181" s="28"/>
      <c r="C181" s="29"/>
      <c r="D181" s="28"/>
      <c r="E181" s="30"/>
      <c r="F181" s="28"/>
      <c r="G181" s="30"/>
      <c r="H181" s="14"/>
      <c r="I181" s="30"/>
      <c r="J181" s="28"/>
      <c r="K181" s="30"/>
      <c r="L181" s="28"/>
      <c r="M181" s="42"/>
    </row>
    <row r="182" spans="1:13">
      <c r="A182" s="11">
        <v>8</v>
      </c>
      <c r="B182" s="17" t="s">
        <v>94</v>
      </c>
      <c r="C182" s="18" t="s">
        <v>25</v>
      </c>
      <c r="D182" s="11" t="s">
        <v>145</v>
      </c>
      <c r="E182" s="18" t="s">
        <v>213</v>
      </c>
      <c r="F182" s="19">
        <v>1052000</v>
      </c>
      <c r="G182" s="43">
        <v>1052000</v>
      </c>
      <c r="H182" s="11" t="s">
        <v>70</v>
      </c>
      <c r="I182" s="18"/>
      <c r="J182" s="11"/>
      <c r="K182" s="18"/>
      <c r="L182" s="17"/>
      <c r="M182" s="40"/>
    </row>
    <row r="183" spans="1:13">
      <c r="A183" s="12"/>
      <c r="B183" s="24" t="s">
        <v>95</v>
      </c>
      <c r="C183" s="7"/>
      <c r="D183" s="12"/>
      <c r="E183" s="7"/>
      <c r="F183" s="36"/>
      <c r="G183" s="56"/>
      <c r="H183" s="12"/>
      <c r="I183" s="7"/>
      <c r="J183" s="12"/>
      <c r="K183" s="7"/>
      <c r="L183" s="24"/>
      <c r="M183" s="41"/>
    </row>
    <row r="184" spans="1:13">
      <c r="A184" s="14"/>
      <c r="B184" s="28"/>
      <c r="C184" s="29"/>
      <c r="D184" s="28"/>
      <c r="E184" s="30"/>
      <c r="F184" s="28"/>
      <c r="G184" s="29"/>
      <c r="H184" s="14"/>
      <c r="I184" s="29"/>
      <c r="J184" s="14"/>
      <c r="K184" s="29"/>
      <c r="L184" s="28"/>
      <c r="M184" s="42"/>
    </row>
    <row r="185" spans="1:13">
      <c r="A185" s="11">
        <v>9</v>
      </c>
      <c r="B185" s="32" t="s">
        <v>96</v>
      </c>
      <c r="C185" s="11" t="s">
        <v>25</v>
      </c>
      <c r="D185" s="11" t="s">
        <v>119</v>
      </c>
      <c r="E185" s="18" t="s">
        <v>214</v>
      </c>
      <c r="F185" s="19">
        <v>25000</v>
      </c>
      <c r="G185" s="43">
        <v>25000</v>
      </c>
      <c r="H185" s="11" t="s">
        <v>70</v>
      </c>
      <c r="I185" s="18"/>
      <c r="J185" s="11"/>
      <c r="K185" s="11"/>
      <c r="L185" s="17"/>
      <c r="M185" s="40"/>
    </row>
    <row r="186" spans="1:13">
      <c r="A186" s="12"/>
      <c r="B186" s="34" t="s">
        <v>97</v>
      </c>
      <c r="C186" s="12"/>
      <c r="D186" s="35"/>
      <c r="E186" s="7"/>
      <c r="F186" s="36"/>
      <c r="G186" s="56"/>
      <c r="H186" s="12"/>
      <c r="I186" s="7"/>
      <c r="J186" s="12"/>
      <c r="K186" s="7"/>
      <c r="L186" s="24"/>
      <c r="M186" s="41"/>
    </row>
    <row r="187" spans="1:13">
      <c r="A187" s="14"/>
      <c r="B187" s="38"/>
      <c r="C187" s="14"/>
      <c r="D187" s="39"/>
      <c r="E187" s="30"/>
      <c r="F187" s="28"/>
      <c r="G187" s="64"/>
      <c r="H187" s="14"/>
      <c r="I187" s="29"/>
      <c r="J187" s="14"/>
      <c r="K187" s="29"/>
      <c r="L187" s="28"/>
      <c r="M187" s="42"/>
    </row>
    <row r="188" spans="1:13">
      <c r="A188" s="11">
        <v>10</v>
      </c>
      <c r="B188" s="32" t="s">
        <v>98</v>
      </c>
      <c r="C188" s="11" t="s">
        <v>25</v>
      </c>
      <c r="D188" s="33" t="s">
        <v>182</v>
      </c>
      <c r="E188" s="18" t="s">
        <v>215</v>
      </c>
      <c r="F188" s="19">
        <v>30000</v>
      </c>
      <c r="G188" s="66">
        <v>30000</v>
      </c>
      <c r="H188" s="11" t="s">
        <v>70</v>
      </c>
      <c r="I188" s="18"/>
      <c r="J188" s="11"/>
      <c r="K188" s="11"/>
      <c r="L188" s="17"/>
      <c r="M188" s="40"/>
    </row>
    <row r="189" spans="1:13">
      <c r="A189" s="12"/>
      <c r="B189" s="34" t="s">
        <v>99</v>
      </c>
      <c r="C189" s="12"/>
      <c r="D189" s="35"/>
      <c r="E189" s="7"/>
      <c r="F189" s="36"/>
      <c r="G189" s="67"/>
      <c r="H189" s="12"/>
      <c r="I189" s="7"/>
      <c r="J189" s="12"/>
      <c r="K189" s="7"/>
      <c r="L189" s="24"/>
      <c r="M189" s="41"/>
    </row>
    <row r="190" spans="1:13">
      <c r="A190" s="14"/>
      <c r="B190" s="38"/>
      <c r="C190" s="14"/>
      <c r="D190" s="39"/>
      <c r="E190" s="30"/>
      <c r="F190" s="28"/>
      <c r="G190" s="68"/>
      <c r="H190" s="14"/>
      <c r="I190" s="29"/>
      <c r="J190" s="14"/>
      <c r="K190" s="29"/>
      <c r="L190" s="28"/>
      <c r="M190" s="42"/>
    </row>
    <row r="191" spans="1:13">
      <c r="A191" s="11">
        <v>11</v>
      </c>
      <c r="B191" s="32" t="s">
        <v>100</v>
      </c>
      <c r="C191" s="11" t="s">
        <v>25</v>
      </c>
      <c r="D191" s="33" t="s">
        <v>198</v>
      </c>
      <c r="E191" s="18" t="s">
        <v>198</v>
      </c>
      <c r="F191" s="19">
        <v>129000</v>
      </c>
      <c r="G191" s="66">
        <v>129000</v>
      </c>
      <c r="H191" s="11" t="s">
        <v>70</v>
      </c>
      <c r="I191" s="18"/>
      <c r="J191" s="11"/>
      <c r="K191" s="11"/>
      <c r="L191" s="17"/>
      <c r="M191" s="40"/>
    </row>
    <row r="192" spans="1:13">
      <c r="A192" s="12"/>
      <c r="B192" s="34"/>
      <c r="C192" s="12"/>
      <c r="D192" s="35"/>
      <c r="E192" s="7"/>
      <c r="F192" s="36"/>
      <c r="G192" s="73"/>
      <c r="H192" s="12"/>
      <c r="I192" s="7"/>
      <c r="J192" s="12"/>
      <c r="K192" s="7"/>
      <c r="L192" s="24"/>
      <c r="M192" s="41"/>
    </row>
    <row r="193" spans="1:13">
      <c r="A193" s="14"/>
      <c r="B193" s="38"/>
      <c r="C193" s="14"/>
      <c r="D193" s="39"/>
      <c r="E193" s="30"/>
      <c r="F193" s="28"/>
      <c r="G193" s="68"/>
      <c r="H193" s="14"/>
      <c r="I193" s="29"/>
      <c r="J193" s="14"/>
      <c r="K193" s="29"/>
      <c r="L193" s="28"/>
      <c r="M193" s="42"/>
    </row>
    <row r="195" spans="1:13">
      <c r="A195" s="7"/>
      <c r="B195" s="25"/>
      <c r="C195" s="7"/>
      <c r="D195" s="25"/>
      <c r="E195" s="25"/>
      <c r="F195" s="25"/>
      <c r="G195" s="67"/>
      <c r="H195" s="7"/>
      <c r="I195" s="7"/>
      <c r="J195" s="7"/>
      <c r="K195" s="7"/>
      <c r="L195" s="25"/>
      <c r="M195" s="9"/>
    </row>
    <row r="196" spans="1:13">
      <c r="A196" s="7"/>
      <c r="B196" s="25"/>
      <c r="C196" s="7"/>
      <c r="D196" s="25"/>
      <c r="E196" s="25"/>
      <c r="F196" s="25"/>
      <c r="G196" s="67"/>
      <c r="H196" s="7"/>
      <c r="I196" s="7"/>
      <c r="J196" s="7"/>
      <c r="K196" s="7"/>
      <c r="L196" s="25"/>
      <c r="M196" s="9"/>
    </row>
    <row r="197" spans="1:13">
      <c r="A197" s="7"/>
      <c r="B197" s="25"/>
      <c r="C197" s="7"/>
      <c r="D197" s="25"/>
      <c r="E197" s="25"/>
      <c r="F197" s="25"/>
      <c r="G197" s="67"/>
      <c r="H197" s="7"/>
      <c r="I197" s="7"/>
      <c r="J197" s="7"/>
      <c r="K197" s="7"/>
      <c r="L197" s="25"/>
      <c r="M197" s="9"/>
    </row>
    <row r="198" spans="1:13" ht="21">
      <c r="A198" s="108" t="s">
        <v>139</v>
      </c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" t="s">
        <v>82</v>
      </c>
    </row>
    <row r="199" spans="1:13" ht="21">
      <c r="A199" s="104" t="s">
        <v>29</v>
      </c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</row>
    <row r="200" spans="1:13" ht="21">
      <c r="A200" s="3" t="s">
        <v>31</v>
      </c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5"/>
    </row>
    <row r="201" spans="1:13">
      <c r="A201" s="6"/>
      <c r="B201" s="6"/>
      <c r="C201" s="7"/>
      <c r="D201" s="8"/>
      <c r="E201" s="8"/>
      <c r="F201" s="8"/>
      <c r="G201" s="8"/>
      <c r="H201" s="8"/>
      <c r="I201" s="8"/>
      <c r="J201" s="8"/>
      <c r="K201" s="8"/>
      <c r="L201" s="6"/>
      <c r="M201" s="9"/>
    </row>
    <row r="202" spans="1:13">
      <c r="A202" s="11" t="s">
        <v>19</v>
      </c>
      <c r="B202" s="11" t="s">
        <v>1</v>
      </c>
      <c r="C202" s="11" t="s">
        <v>21</v>
      </c>
      <c r="D202" s="105" t="s">
        <v>2</v>
      </c>
      <c r="E202" s="106"/>
      <c r="F202" s="105" t="s">
        <v>6</v>
      </c>
      <c r="G202" s="106"/>
      <c r="H202" s="105" t="s">
        <v>9</v>
      </c>
      <c r="I202" s="107"/>
      <c r="J202" s="107"/>
      <c r="K202" s="106"/>
      <c r="L202" s="11" t="s">
        <v>17</v>
      </c>
      <c r="M202" s="11" t="s">
        <v>18</v>
      </c>
    </row>
    <row r="203" spans="1:13">
      <c r="A203" s="12" t="s">
        <v>20</v>
      </c>
      <c r="B203" s="12"/>
      <c r="C203" s="12" t="s">
        <v>22</v>
      </c>
      <c r="D203" s="11" t="s">
        <v>3</v>
      </c>
      <c r="E203" s="11" t="s">
        <v>5</v>
      </c>
      <c r="F203" s="11" t="s">
        <v>7</v>
      </c>
      <c r="G203" s="11" t="s">
        <v>8</v>
      </c>
      <c r="H203" s="11" t="s">
        <v>10</v>
      </c>
      <c r="I203" s="11" t="s">
        <v>12</v>
      </c>
      <c r="J203" s="11" t="s">
        <v>15</v>
      </c>
      <c r="K203" s="11" t="s">
        <v>16</v>
      </c>
      <c r="L203" s="12"/>
      <c r="M203" s="13"/>
    </row>
    <row r="204" spans="1:13">
      <c r="A204" s="12"/>
      <c r="B204" s="12"/>
      <c r="C204" s="12"/>
      <c r="D204" s="12" t="s">
        <v>4</v>
      </c>
      <c r="E204" s="12"/>
      <c r="F204" s="12"/>
      <c r="G204" s="12"/>
      <c r="H204" s="12" t="s">
        <v>11</v>
      </c>
      <c r="I204" s="12" t="s">
        <v>13</v>
      </c>
      <c r="J204" s="12" t="s">
        <v>13</v>
      </c>
      <c r="K204" s="12" t="s">
        <v>23</v>
      </c>
      <c r="L204" s="12"/>
      <c r="M204" s="13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4" t="s">
        <v>14</v>
      </c>
      <c r="J205" s="14" t="s">
        <v>14</v>
      </c>
      <c r="K205" s="14" t="s">
        <v>24</v>
      </c>
      <c r="L205" s="14"/>
      <c r="M205" s="15"/>
    </row>
    <row r="206" spans="1:13">
      <c r="A206" s="16">
        <v>1</v>
      </c>
      <c r="B206" s="17" t="s">
        <v>32</v>
      </c>
      <c r="C206" s="18" t="s">
        <v>25</v>
      </c>
      <c r="D206" s="11" t="s">
        <v>237</v>
      </c>
      <c r="E206" s="48" t="s">
        <v>26</v>
      </c>
      <c r="F206" s="19">
        <v>100000</v>
      </c>
      <c r="G206" s="46">
        <v>0</v>
      </c>
      <c r="H206" s="11"/>
      <c r="I206" s="21"/>
      <c r="J206" s="17"/>
      <c r="K206" s="11" t="s">
        <v>70</v>
      </c>
      <c r="L206" s="17"/>
      <c r="M206" s="40"/>
    </row>
    <row r="207" spans="1:13">
      <c r="A207" s="23"/>
      <c r="B207" s="24" t="s">
        <v>33</v>
      </c>
      <c r="C207" s="7"/>
      <c r="D207" s="24"/>
      <c r="E207" s="25"/>
      <c r="F207" s="24"/>
      <c r="G207" s="25"/>
      <c r="H207" s="12"/>
      <c r="I207" s="25"/>
      <c r="J207" s="24"/>
      <c r="K207" s="25"/>
      <c r="L207" s="24"/>
      <c r="M207" s="41"/>
    </row>
    <row r="208" spans="1:13" ht="18" customHeight="1">
      <c r="A208" s="23"/>
      <c r="B208" s="24" t="s">
        <v>34</v>
      </c>
      <c r="C208" s="7"/>
      <c r="D208" s="24"/>
      <c r="E208" s="25"/>
      <c r="F208" s="24"/>
      <c r="G208" s="25"/>
      <c r="H208" s="12"/>
      <c r="I208" s="25"/>
      <c r="J208" s="24"/>
      <c r="K208" s="25"/>
      <c r="L208" s="24"/>
      <c r="M208" s="41"/>
    </row>
    <row r="209" spans="1:13" ht="18" customHeight="1">
      <c r="A209" s="27"/>
      <c r="B209" s="28"/>
      <c r="C209" s="29"/>
      <c r="D209" s="28"/>
      <c r="E209" s="30"/>
      <c r="F209" s="28"/>
      <c r="G209" s="30"/>
      <c r="H209" s="14"/>
      <c r="I209" s="30"/>
      <c r="J209" s="28"/>
      <c r="K209" s="30"/>
      <c r="L209" s="28"/>
      <c r="M209" s="42"/>
    </row>
    <row r="210" spans="1:13">
      <c r="A210" s="11">
        <v>2</v>
      </c>
      <c r="B210" s="17" t="s">
        <v>35</v>
      </c>
      <c r="C210" s="18" t="s">
        <v>25</v>
      </c>
      <c r="D210" s="11" t="s">
        <v>242</v>
      </c>
      <c r="E210" s="18" t="s">
        <v>183</v>
      </c>
      <c r="F210" s="19">
        <v>100000</v>
      </c>
      <c r="G210" s="43">
        <v>97800</v>
      </c>
      <c r="H210" s="11" t="s">
        <v>70</v>
      </c>
      <c r="I210" s="18"/>
      <c r="J210" s="11"/>
      <c r="K210" s="18"/>
      <c r="L210" s="17"/>
      <c r="M210" s="40"/>
    </row>
    <row r="211" spans="1:13">
      <c r="A211" s="12"/>
      <c r="B211" s="24" t="s">
        <v>36</v>
      </c>
      <c r="C211" s="7"/>
      <c r="D211" s="24"/>
      <c r="E211" s="25"/>
      <c r="F211" s="24"/>
      <c r="G211" s="7"/>
      <c r="H211" s="12"/>
      <c r="I211" s="7"/>
      <c r="J211" s="12"/>
      <c r="K211" s="7"/>
      <c r="L211" s="24"/>
      <c r="M211" s="41"/>
    </row>
    <row r="212" spans="1:13">
      <c r="A212" s="14"/>
      <c r="B212" s="28"/>
      <c r="C212" s="29"/>
      <c r="D212" s="28"/>
      <c r="E212" s="30"/>
      <c r="F212" s="28"/>
      <c r="G212" s="29"/>
      <c r="H212" s="14"/>
      <c r="I212" s="29"/>
      <c r="J212" s="14"/>
      <c r="K212" s="29"/>
      <c r="L212" s="28"/>
      <c r="M212" s="42"/>
    </row>
    <row r="213" spans="1:13">
      <c r="A213" s="11">
        <v>3</v>
      </c>
      <c r="B213" s="32" t="s">
        <v>101</v>
      </c>
      <c r="C213" s="11" t="s">
        <v>25</v>
      </c>
      <c r="D213" s="33" t="s">
        <v>223</v>
      </c>
      <c r="E213" s="48" t="s">
        <v>212</v>
      </c>
      <c r="F213" s="19">
        <v>20000</v>
      </c>
      <c r="G213" s="46">
        <v>20000</v>
      </c>
      <c r="H213" s="11" t="s">
        <v>70</v>
      </c>
      <c r="I213" s="18"/>
      <c r="J213" s="11"/>
      <c r="K213" s="18"/>
      <c r="L213" s="17"/>
      <c r="M213" s="40"/>
    </row>
    <row r="214" spans="1:13">
      <c r="A214" s="12"/>
      <c r="B214" s="34"/>
      <c r="C214" s="12"/>
      <c r="D214" s="35"/>
      <c r="E214" s="63"/>
      <c r="F214" s="36"/>
      <c r="G214" s="57"/>
      <c r="H214" s="12"/>
      <c r="I214" s="7"/>
      <c r="J214" s="12"/>
      <c r="K214" s="7"/>
      <c r="L214" s="24"/>
      <c r="M214" s="41"/>
    </row>
    <row r="215" spans="1:13">
      <c r="A215" s="14"/>
      <c r="B215" s="38"/>
      <c r="C215" s="14"/>
      <c r="D215" s="39"/>
      <c r="E215" s="30"/>
      <c r="F215" s="28"/>
      <c r="G215" s="29"/>
      <c r="H215" s="14"/>
      <c r="I215" s="29"/>
      <c r="J215" s="14"/>
      <c r="K215" s="29"/>
      <c r="L215" s="28"/>
      <c r="M215" s="42"/>
    </row>
    <row r="216" spans="1:13">
      <c r="A216" s="11">
        <v>4</v>
      </c>
      <c r="B216" s="32" t="s">
        <v>102</v>
      </c>
      <c r="C216" s="11" t="s">
        <v>25</v>
      </c>
      <c r="D216" s="11" t="s">
        <v>145</v>
      </c>
      <c r="E216" s="48" t="s">
        <v>212</v>
      </c>
      <c r="F216" s="19">
        <v>20000</v>
      </c>
      <c r="G216" s="46">
        <v>20000</v>
      </c>
      <c r="H216" s="11" t="s">
        <v>70</v>
      </c>
      <c r="I216" s="18"/>
      <c r="J216" s="11"/>
      <c r="K216" s="18"/>
      <c r="L216" s="17"/>
      <c r="M216" s="40"/>
    </row>
    <row r="217" spans="1:13">
      <c r="A217" s="12"/>
      <c r="B217" s="34"/>
      <c r="C217" s="12"/>
      <c r="D217" s="35"/>
      <c r="E217" s="63"/>
      <c r="F217" s="36"/>
      <c r="G217" s="57"/>
      <c r="H217" s="12"/>
      <c r="I217" s="7"/>
      <c r="J217" s="12"/>
      <c r="K217" s="7"/>
      <c r="L217" s="24"/>
      <c r="M217" s="41"/>
    </row>
    <row r="218" spans="1:13">
      <c r="A218" s="14"/>
      <c r="B218" s="38"/>
      <c r="C218" s="14"/>
      <c r="D218" s="39"/>
      <c r="E218" s="30"/>
      <c r="F218" s="28"/>
      <c r="G218" s="29"/>
      <c r="H218" s="14"/>
      <c r="I218" s="29"/>
      <c r="J218" s="14"/>
      <c r="K218" s="29"/>
      <c r="L218" s="28"/>
      <c r="M218" s="42"/>
    </row>
    <row r="219" spans="1:13" ht="15" customHeight="1">
      <c r="A219" s="11">
        <v>5</v>
      </c>
      <c r="B219" s="32" t="s">
        <v>102</v>
      </c>
      <c r="C219" s="11" t="s">
        <v>25</v>
      </c>
      <c r="D219" s="11" t="s">
        <v>223</v>
      </c>
      <c r="E219" s="48" t="s">
        <v>212</v>
      </c>
      <c r="F219" s="19">
        <v>20000</v>
      </c>
      <c r="G219" s="46">
        <v>20000</v>
      </c>
      <c r="H219" s="11" t="s">
        <v>70</v>
      </c>
      <c r="I219" s="18"/>
      <c r="J219" s="11"/>
      <c r="K219" s="18"/>
      <c r="L219" s="17"/>
      <c r="M219" s="40"/>
    </row>
    <row r="220" spans="1:13">
      <c r="A220" s="12"/>
      <c r="B220" s="34"/>
      <c r="C220" s="12"/>
      <c r="D220" s="35"/>
      <c r="E220" s="63"/>
      <c r="F220" s="36"/>
      <c r="G220" s="57"/>
      <c r="H220" s="12"/>
      <c r="I220" s="7"/>
      <c r="J220" s="12"/>
      <c r="K220" s="7"/>
      <c r="L220" s="24"/>
      <c r="M220" s="41"/>
    </row>
    <row r="221" spans="1:13">
      <c r="A221" s="14"/>
      <c r="B221" s="38"/>
      <c r="C221" s="14"/>
      <c r="D221" s="39"/>
      <c r="E221" s="30"/>
      <c r="F221" s="28"/>
      <c r="G221" s="29"/>
      <c r="H221" s="14"/>
      <c r="I221" s="29"/>
      <c r="J221" s="14"/>
      <c r="K221" s="29"/>
      <c r="L221" s="28"/>
      <c r="M221" s="42"/>
    </row>
    <row r="222" spans="1:13">
      <c r="A222" s="7"/>
      <c r="B222" s="25"/>
      <c r="C222" s="7"/>
      <c r="D222" s="25"/>
      <c r="E222" s="25"/>
      <c r="F222" s="25"/>
      <c r="G222" s="7"/>
      <c r="H222" s="7"/>
      <c r="I222" s="7"/>
      <c r="J222" s="7"/>
      <c r="K222" s="7"/>
      <c r="L222" s="25"/>
      <c r="M222" s="9"/>
    </row>
    <row r="223" spans="1:13">
      <c r="A223" s="7"/>
      <c r="B223" s="25"/>
      <c r="C223" s="7"/>
      <c r="D223" s="25"/>
      <c r="E223" s="25"/>
      <c r="F223" s="25"/>
      <c r="G223" s="7"/>
      <c r="H223" s="7"/>
      <c r="I223" s="7"/>
      <c r="J223" s="7"/>
      <c r="K223" s="7"/>
      <c r="L223" s="25"/>
      <c r="M223" s="9"/>
    </row>
    <row r="224" spans="1:13">
      <c r="A224" s="7"/>
      <c r="B224" s="25"/>
      <c r="C224" s="7"/>
      <c r="D224" s="25"/>
      <c r="E224" s="25"/>
      <c r="F224" s="25"/>
      <c r="G224" s="7"/>
      <c r="H224" s="7"/>
      <c r="I224" s="7"/>
      <c r="J224" s="7"/>
      <c r="K224" s="7"/>
      <c r="L224" s="25"/>
      <c r="M224" s="9"/>
    </row>
    <row r="225" spans="1:13" ht="26.25" customHeight="1">
      <c r="A225" s="108" t="s">
        <v>139</v>
      </c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" t="s">
        <v>83</v>
      </c>
    </row>
    <row r="226" spans="1:13" ht="21">
      <c r="A226" s="104" t="s">
        <v>37</v>
      </c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</row>
    <row r="227" spans="1:13" ht="21">
      <c r="A227" s="3" t="s">
        <v>38</v>
      </c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5"/>
    </row>
    <row r="228" spans="1:13">
      <c r="A228" s="6"/>
      <c r="B228" s="6"/>
      <c r="C228" s="7"/>
      <c r="D228" s="8"/>
      <c r="E228" s="8"/>
      <c r="F228" s="8"/>
      <c r="G228" s="8"/>
      <c r="H228" s="8"/>
      <c r="I228" s="8"/>
      <c r="J228" s="8"/>
      <c r="K228" s="8"/>
      <c r="L228" s="6"/>
      <c r="M228" s="9"/>
    </row>
    <row r="229" spans="1:13">
      <c r="A229" s="11" t="s">
        <v>19</v>
      </c>
      <c r="B229" s="11" t="s">
        <v>1</v>
      </c>
      <c r="C229" s="11" t="s">
        <v>21</v>
      </c>
      <c r="D229" s="105" t="s">
        <v>2</v>
      </c>
      <c r="E229" s="106"/>
      <c r="F229" s="105" t="s">
        <v>6</v>
      </c>
      <c r="G229" s="106"/>
      <c r="H229" s="105" t="s">
        <v>9</v>
      </c>
      <c r="I229" s="107"/>
      <c r="J229" s="107"/>
      <c r="K229" s="106"/>
      <c r="L229" s="11" t="s">
        <v>17</v>
      </c>
      <c r="M229" s="11" t="s">
        <v>18</v>
      </c>
    </row>
    <row r="230" spans="1:13">
      <c r="A230" s="12" t="s">
        <v>20</v>
      </c>
      <c r="B230" s="12"/>
      <c r="C230" s="12" t="s">
        <v>22</v>
      </c>
      <c r="D230" s="11" t="s">
        <v>3</v>
      </c>
      <c r="E230" s="11" t="s">
        <v>5</v>
      </c>
      <c r="F230" s="11" t="s">
        <v>7</v>
      </c>
      <c r="G230" s="11" t="s">
        <v>8</v>
      </c>
      <c r="H230" s="11" t="s">
        <v>10</v>
      </c>
      <c r="I230" s="11" t="s">
        <v>12</v>
      </c>
      <c r="J230" s="11" t="s">
        <v>15</v>
      </c>
      <c r="K230" s="11" t="s">
        <v>16</v>
      </c>
      <c r="L230" s="12"/>
      <c r="M230" s="12"/>
    </row>
    <row r="231" spans="1:13">
      <c r="A231" s="12"/>
      <c r="B231" s="12"/>
      <c r="C231" s="12"/>
      <c r="D231" s="12" t="s">
        <v>4</v>
      </c>
      <c r="E231" s="12"/>
      <c r="F231" s="12"/>
      <c r="G231" s="12"/>
      <c r="H231" s="12" t="s">
        <v>11</v>
      </c>
      <c r="I231" s="12" t="s">
        <v>13</v>
      </c>
      <c r="J231" s="12" t="s">
        <v>13</v>
      </c>
      <c r="K231" s="12" t="s">
        <v>23</v>
      </c>
      <c r="L231" s="12"/>
      <c r="M231" s="12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4" t="s">
        <v>14</v>
      </c>
      <c r="J232" s="14" t="s">
        <v>14</v>
      </c>
      <c r="K232" s="14" t="s">
        <v>24</v>
      </c>
      <c r="L232" s="14"/>
      <c r="M232" s="14"/>
    </row>
    <row r="233" spans="1:13">
      <c r="A233" s="11">
        <v>1</v>
      </c>
      <c r="B233" s="32" t="s">
        <v>179</v>
      </c>
      <c r="C233" s="11" t="s">
        <v>25</v>
      </c>
      <c r="D233" s="11" t="s">
        <v>182</v>
      </c>
      <c r="E233" s="48" t="s">
        <v>183</v>
      </c>
      <c r="F233" s="19">
        <v>20000</v>
      </c>
      <c r="G233" s="46">
        <v>20000</v>
      </c>
      <c r="H233" s="11" t="s">
        <v>70</v>
      </c>
      <c r="I233" s="18"/>
      <c r="J233" s="11"/>
      <c r="K233" s="11"/>
      <c r="L233" s="11"/>
      <c r="M233" s="40"/>
    </row>
    <row r="234" spans="1:13">
      <c r="A234" s="12"/>
      <c r="B234" s="49" t="s">
        <v>180</v>
      </c>
      <c r="C234" s="12"/>
      <c r="D234" s="35"/>
      <c r="E234" s="7"/>
      <c r="F234" s="36"/>
      <c r="G234" s="44"/>
      <c r="H234" s="12"/>
      <c r="I234" s="7"/>
      <c r="J234" s="12"/>
      <c r="K234" s="7"/>
      <c r="L234" s="51"/>
      <c r="M234" s="41"/>
    </row>
    <row r="235" spans="1:13">
      <c r="A235" s="12"/>
      <c r="B235" s="49" t="s">
        <v>181</v>
      </c>
      <c r="C235" s="12"/>
      <c r="D235" s="35"/>
      <c r="E235" s="7"/>
      <c r="F235" s="36"/>
      <c r="G235" s="44"/>
      <c r="H235" s="12"/>
      <c r="I235" s="7"/>
      <c r="J235" s="12"/>
      <c r="K235" s="7"/>
      <c r="L235" s="51"/>
      <c r="M235" s="41"/>
    </row>
    <row r="236" spans="1:13">
      <c r="A236" s="14"/>
      <c r="B236" s="38"/>
      <c r="C236" s="14"/>
      <c r="D236" s="39"/>
      <c r="E236" s="30"/>
      <c r="F236" s="28"/>
      <c r="G236" s="29"/>
      <c r="H236" s="14"/>
      <c r="I236" s="29"/>
      <c r="J236" s="14"/>
      <c r="K236" s="29"/>
      <c r="L236" s="14"/>
      <c r="M236" s="42"/>
    </row>
    <row r="237" spans="1:13">
      <c r="A237" s="11">
        <v>2</v>
      </c>
      <c r="B237" s="17" t="s">
        <v>229</v>
      </c>
      <c r="C237" s="18" t="s">
        <v>25</v>
      </c>
      <c r="D237" s="11" t="s">
        <v>177</v>
      </c>
      <c r="E237" s="11" t="s">
        <v>26</v>
      </c>
      <c r="F237" s="19">
        <v>8000</v>
      </c>
      <c r="G237" s="43" t="s">
        <v>26</v>
      </c>
      <c r="H237" s="11"/>
      <c r="I237" s="18"/>
      <c r="J237" s="11"/>
      <c r="K237" s="11" t="s">
        <v>70</v>
      </c>
      <c r="L237" s="11"/>
      <c r="M237" s="40"/>
    </row>
    <row r="238" spans="1:13">
      <c r="A238" s="12"/>
      <c r="B238" s="50"/>
      <c r="C238" s="7"/>
      <c r="D238" s="24"/>
      <c r="E238" s="25"/>
      <c r="F238" s="24"/>
      <c r="G238" s="9"/>
      <c r="H238" s="12"/>
      <c r="I238" s="7"/>
      <c r="J238" s="12"/>
      <c r="K238" s="7"/>
      <c r="L238" s="12"/>
      <c r="M238" s="41"/>
    </row>
    <row r="239" spans="1:13">
      <c r="A239" s="14"/>
      <c r="B239" s="28"/>
      <c r="C239" s="29"/>
      <c r="D239" s="28"/>
      <c r="E239" s="30"/>
      <c r="F239" s="28"/>
      <c r="G239" s="64"/>
      <c r="H239" s="14"/>
      <c r="I239" s="29"/>
      <c r="J239" s="14"/>
      <c r="K239" s="29"/>
      <c r="L239" s="14"/>
      <c r="M239" s="42"/>
    </row>
    <row r="240" spans="1:13">
      <c r="A240" s="11">
        <v>3</v>
      </c>
      <c r="B240" s="17" t="s">
        <v>39</v>
      </c>
      <c r="C240" s="11" t="s">
        <v>25</v>
      </c>
      <c r="D240" s="33" t="s">
        <v>214</v>
      </c>
      <c r="E240" s="11" t="s">
        <v>26</v>
      </c>
      <c r="F240" s="19">
        <v>300000</v>
      </c>
      <c r="G240" s="66" t="s">
        <v>26</v>
      </c>
      <c r="H240" s="17"/>
      <c r="I240" s="18"/>
      <c r="J240" s="11"/>
      <c r="K240" s="11" t="s">
        <v>70</v>
      </c>
      <c r="L240" s="17"/>
      <c r="M240" s="40"/>
    </row>
    <row r="241" spans="1:13">
      <c r="A241" s="12"/>
      <c r="B241" s="50" t="s">
        <v>103</v>
      </c>
      <c r="C241" s="12"/>
      <c r="D241" s="35"/>
      <c r="E241" s="7"/>
      <c r="F241" s="36"/>
      <c r="G241" s="44"/>
      <c r="H241" s="12"/>
      <c r="I241" s="7"/>
      <c r="J241" s="12"/>
      <c r="K241" s="7"/>
      <c r="L241" s="24"/>
      <c r="M241" s="41"/>
    </row>
    <row r="242" spans="1:13">
      <c r="A242" s="14"/>
      <c r="B242" s="49"/>
      <c r="C242" s="14"/>
      <c r="D242" s="39"/>
      <c r="E242" s="30"/>
      <c r="F242" s="28"/>
      <c r="G242" s="29"/>
      <c r="H242" s="14"/>
      <c r="I242" s="29"/>
      <c r="J242" s="14"/>
      <c r="K242" s="29"/>
      <c r="L242" s="28"/>
      <c r="M242" s="42"/>
    </row>
    <row r="243" spans="1:13">
      <c r="A243" s="11">
        <v>4</v>
      </c>
      <c r="B243" s="17" t="s">
        <v>104</v>
      </c>
      <c r="C243" s="11" t="s">
        <v>25</v>
      </c>
      <c r="D243" s="11" t="s">
        <v>145</v>
      </c>
      <c r="E243" s="48" t="s">
        <v>145</v>
      </c>
      <c r="F243" s="19">
        <v>120000</v>
      </c>
      <c r="G243" s="46">
        <v>102000</v>
      </c>
      <c r="H243" s="11" t="s">
        <v>70</v>
      </c>
      <c r="I243" s="18"/>
      <c r="J243" s="11"/>
      <c r="K243" s="18"/>
      <c r="L243" s="17"/>
      <c r="M243" s="40"/>
    </row>
    <row r="244" spans="1:13">
      <c r="A244" s="12"/>
      <c r="B244" s="34"/>
      <c r="C244" s="12"/>
      <c r="D244" s="35"/>
      <c r="E244" s="63"/>
      <c r="F244" s="36"/>
      <c r="G244" s="57"/>
      <c r="H244" s="12"/>
      <c r="I244" s="7"/>
      <c r="J244" s="12"/>
      <c r="K244" s="7"/>
      <c r="L244" s="24"/>
      <c r="M244" s="41"/>
    </row>
    <row r="245" spans="1:13">
      <c r="A245" s="14"/>
      <c r="B245" s="38"/>
      <c r="C245" s="14"/>
      <c r="D245" s="39"/>
      <c r="E245" s="30"/>
      <c r="F245" s="28"/>
      <c r="G245" s="29"/>
      <c r="H245" s="14"/>
      <c r="I245" s="29"/>
      <c r="J245" s="14"/>
      <c r="K245" s="29"/>
      <c r="L245" s="28"/>
      <c r="M245" s="42"/>
    </row>
    <row r="252" spans="1:13" ht="21">
      <c r="A252" s="103" t="s">
        <v>139</v>
      </c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5" t="s">
        <v>84</v>
      </c>
    </row>
    <row r="253" spans="1:13" ht="21">
      <c r="A253" s="104" t="s">
        <v>37</v>
      </c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</row>
    <row r="254" spans="1:13" ht="21">
      <c r="A254" s="3" t="s">
        <v>40</v>
      </c>
      <c r="B254" s="3"/>
      <c r="C254" s="47"/>
      <c r="D254" s="3"/>
      <c r="E254" s="3"/>
      <c r="F254" s="3"/>
      <c r="G254" s="3"/>
      <c r="H254" s="3"/>
      <c r="I254" s="3"/>
      <c r="J254" s="3"/>
      <c r="K254" s="3"/>
      <c r="L254" s="3"/>
      <c r="M254" s="5"/>
    </row>
    <row r="255" spans="1:13">
      <c r="A255" s="6"/>
      <c r="B255" s="6"/>
      <c r="C255" s="7"/>
      <c r="D255" s="8"/>
      <c r="E255" s="8"/>
      <c r="F255" s="8"/>
      <c r="G255" s="8"/>
      <c r="H255" s="8"/>
      <c r="I255" s="8"/>
      <c r="J255" s="8"/>
      <c r="K255" s="8"/>
      <c r="L255" s="6"/>
      <c r="M255" s="9"/>
    </row>
    <row r="256" spans="1:13">
      <c r="A256" s="11" t="s">
        <v>19</v>
      </c>
      <c r="B256" s="11" t="s">
        <v>1</v>
      </c>
      <c r="C256" s="11" t="s">
        <v>21</v>
      </c>
      <c r="D256" s="105" t="s">
        <v>2</v>
      </c>
      <c r="E256" s="106"/>
      <c r="F256" s="105" t="s">
        <v>6</v>
      </c>
      <c r="G256" s="106"/>
      <c r="H256" s="105" t="s">
        <v>9</v>
      </c>
      <c r="I256" s="107"/>
      <c r="J256" s="107"/>
      <c r="K256" s="106"/>
      <c r="L256" s="11" t="s">
        <v>17</v>
      </c>
      <c r="M256" s="11" t="s">
        <v>18</v>
      </c>
    </row>
    <row r="257" spans="1:13" ht="18" customHeight="1">
      <c r="A257" s="12" t="s">
        <v>20</v>
      </c>
      <c r="B257" s="12"/>
      <c r="C257" s="12" t="s">
        <v>22</v>
      </c>
      <c r="D257" s="11" t="s">
        <v>3</v>
      </c>
      <c r="E257" s="11" t="s">
        <v>5</v>
      </c>
      <c r="F257" s="11" t="s">
        <v>7</v>
      </c>
      <c r="G257" s="11" t="s">
        <v>8</v>
      </c>
      <c r="H257" s="11" t="s">
        <v>10</v>
      </c>
      <c r="I257" s="11" t="s">
        <v>12</v>
      </c>
      <c r="J257" s="11" t="s">
        <v>15</v>
      </c>
      <c r="K257" s="11" t="s">
        <v>16</v>
      </c>
      <c r="L257" s="12"/>
      <c r="M257" s="12"/>
    </row>
    <row r="258" spans="1:13">
      <c r="A258" s="12"/>
      <c r="B258" s="12"/>
      <c r="C258" s="12"/>
      <c r="D258" s="12" t="s">
        <v>4</v>
      </c>
      <c r="E258" s="12"/>
      <c r="F258" s="12"/>
      <c r="G258" s="12"/>
      <c r="H258" s="12" t="s">
        <v>11</v>
      </c>
      <c r="I258" s="12" t="s">
        <v>13</v>
      </c>
      <c r="J258" s="12" t="s">
        <v>13</v>
      </c>
      <c r="K258" s="12" t="s">
        <v>23</v>
      </c>
      <c r="L258" s="12"/>
      <c r="M258" s="13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4" t="s">
        <v>14</v>
      </c>
      <c r="J259" s="14" t="s">
        <v>14</v>
      </c>
      <c r="K259" s="14" t="s">
        <v>24</v>
      </c>
      <c r="L259" s="14"/>
      <c r="M259" s="15"/>
    </row>
    <row r="260" spans="1:13">
      <c r="A260" s="11">
        <v>1</v>
      </c>
      <c r="B260" s="32" t="s">
        <v>217</v>
      </c>
      <c r="C260" s="11" t="s">
        <v>25</v>
      </c>
      <c r="D260" s="11" t="s">
        <v>218</v>
      </c>
      <c r="E260" s="54" t="s">
        <v>26</v>
      </c>
      <c r="F260" s="19">
        <v>18000</v>
      </c>
      <c r="G260" s="66" t="s">
        <v>26</v>
      </c>
      <c r="H260" s="17"/>
      <c r="I260" s="18"/>
      <c r="J260" s="11"/>
      <c r="K260" s="11" t="s">
        <v>70</v>
      </c>
      <c r="L260" s="17"/>
      <c r="M260" s="40"/>
    </row>
    <row r="261" spans="1:13">
      <c r="A261" s="12"/>
      <c r="B261" s="49"/>
      <c r="C261" s="12"/>
      <c r="D261" s="35"/>
      <c r="E261" s="7"/>
      <c r="F261" s="36"/>
      <c r="G261" s="44"/>
      <c r="H261" s="12"/>
      <c r="I261" s="7"/>
      <c r="J261" s="12"/>
      <c r="K261" s="7"/>
      <c r="L261" s="55"/>
      <c r="M261" s="41"/>
    </row>
    <row r="262" spans="1:13">
      <c r="A262" s="14"/>
      <c r="B262" s="38"/>
      <c r="C262" s="14"/>
      <c r="D262" s="39"/>
      <c r="E262" s="30"/>
      <c r="F262" s="28"/>
      <c r="G262" s="29"/>
      <c r="H262" s="14"/>
      <c r="I262" s="29"/>
      <c r="J262" s="14"/>
      <c r="K262" s="29"/>
      <c r="L262" s="28"/>
      <c r="M262" s="42"/>
    </row>
    <row r="263" spans="1:13">
      <c r="A263" s="11">
        <v>2</v>
      </c>
      <c r="B263" s="32" t="s">
        <v>41</v>
      </c>
      <c r="C263" s="11" t="s">
        <v>25</v>
      </c>
      <c r="D263" s="11" t="s">
        <v>216</v>
      </c>
      <c r="E263" s="54" t="s">
        <v>144</v>
      </c>
      <c r="F263" s="19">
        <v>20000</v>
      </c>
      <c r="G263" s="46">
        <v>4000</v>
      </c>
      <c r="H263" s="11" t="s">
        <v>70</v>
      </c>
      <c r="I263" s="18"/>
      <c r="J263" s="11"/>
      <c r="L263" s="17"/>
      <c r="M263" s="40"/>
    </row>
    <row r="264" spans="1:13">
      <c r="A264" s="12"/>
      <c r="B264" s="49" t="s">
        <v>42</v>
      </c>
      <c r="C264" s="12"/>
      <c r="D264" s="35"/>
      <c r="E264" s="7"/>
      <c r="F264" s="36"/>
      <c r="G264" s="44"/>
      <c r="H264" s="12"/>
      <c r="I264" s="7"/>
      <c r="J264" s="12"/>
      <c r="K264" s="7"/>
      <c r="L264" s="55"/>
      <c r="M264" s="41"/>
    </row>
    <row r="265" spans="1:13">
      <c r="A265" s="14"/>
      <c r="B265" s="38"/>
      <c r="C265" s="14"/>
      <c r="D265" s="39"/>
      <c r="E265" s="30"/>
      <c r="F265" s="28"/>
      <c r="G265" s="29"/>
      <c r="H265" s="14"/>
      <c r="I265" s="29"/>
      <c r="J265" s="14"/>
      <c r="K265" s="29"/>
      <c r="L265" s="28"/>
      <c r="M265" s="42"/>
    </row>
    <row r="266" spans="1:13">
      <c r="A266" s="11">
        <v>3</v>
      </c>
      <c r="B266" s="32" t="s">
        <v>106</v>
      </c>
      <c r="C266" s="11" t="s">
        <v>25</v>
      </c>
      <c r="D266" s="11" t="s">
        <v>216</v>
      </c>
      <c r="E266" s="54" t="s">
        <v>219</v>
      </c>
      <c r="F266" s="19">
        <v>50000</v>
      </c>
      <c r="G266" s="46">
        <v>49700</v>
      </c>
      <c r="H266" s="11" t="s">
        <v>70</v>
      </c>
      <c r="I266" s="18"/>
      <c r="J266" s="11"/>
      <c r="K266" s="18"/>
      <c r="L266" s="17"/>
      <c r="M266" s="96" t="s">
        <v>123</v>
      </c>
    </row>
    <row r="267" spans="1:13">
      <c r="A267" s="12"/>
      <c r="B267" s="34"/>
      <c r="C267" s="12"/>
      <c r="D267" s="35"/>
      <c r="E267" s="63"/>
      <c r="F267" s="36"/>
      <c r="G267" s="57"/>
      <c r="H267" s="12"/>
      <c r="I267" s="7"/>
      <c r="J267" s="12"/>
      <c r="K267" s="7"/>
      <c r="L267" s="24"/>
      <c r="M267" s="97" t="s">
        <v>220</v>
      </c>
    </row>
    <row r="268" spans="1:13">
      <c r="A268" s="14"/>
      <c r="B268" s="38"/>
      <c r="C268" s="14"/>
      <c r="D268" s="39"/>
      <c r="E268" s="30"/>
      <c r="F268" s="28"/>
      <c r="G268" s="29"/>
      <c r="H268" s="14"/>
      <c r="I268" s="29"/>
      <c r="J268" s="14"/>
      <c r="K268" s="29"/>
      <c r="L268" s="28"/>
      <c r="M268" s="98" t="s">
        <v>221</v>
      </c>
    </row>
    <row r="269" spans="1:13">
      <c r="A269" s="11">
        <v>4</v>
      </c>
      <c r="B269" s="17" t="s">
        <v>222</v>
      </c>
      <c r="C269" s="11" t="s">
        <v>25</v>
      </c>
      <c r="D269" s="33" t="s">
        <v>223</v>
      </c>
      <c r="E269" s="54" t="s">
        <v>212</v>
      </c>
      <c r="F269" s="19">
        <v>40000</v>
      </c>
      <c r="G269" s="46">
        <v>40000</v>
      </c>
      <c r="H269" s="11" t="s">
        <v>70</v>
      </c>
      <c r="I269" s="18"/>
      <c r="J269" s="11"/>
      <c r="K269" s="18"/>
      <c r="L269" s="17"/>
      <c r="M269" s="40"/>
    </row>
    <row r="270" spans="1:13">
      <c r="A270" s="12"/>
      <c r="B270" s="24" t="s">
        <v>44</v>
      </c>
      <c r="C270" s="12"/>
      <c r="D270" s="35"/>
      <c r="E270" s="63"/>
      <c r="F270" s="36"/>
      <c r="G270" s="57"/>
      <c r="H270" s="12"/>
      <c r="I270" s="7"/>
      <c r="J270" s="12"/>
      <c r="K270" s="7"/>
      <c r="L270" s="24"/>
      <c r="M270" s="41"/>
    </row>
    <row r="271" spans="1:13">
      <c r="A271" s="14"/>
      <c r="B271" s="38"/>
      <c r="C271" s="14"/>
      <c r="D271" s="39"/>
      <c r="E271" s="30"/>
      <c r="F271" s="28"/>
      <c r="G271" s="29"/>
      <c r="H271" s="14"/>
      <c r="I271" s="29"/>
      <c r="J271" s="14"/>
      <c r="K271" s="29"/>
      <c r="L271" s="28"/>
      <c r="M271" s="42"/>
    </row>
    <row r="272" spans="1:13">
      <c r="A272" s="11">
        <v>5</v>
      </c>
      <c r="B272" s="17" t="s">
        <v>222</v>
      </c>
      <c r="C272" s="11" t="s">
        <v>25</v>
      </c>
      <c r="D272" s="33" t="s">
        <v>223</v>
      </c>
      <c r="E272" s="54" t="s">
        <v>212</v>
      </c>
      <c r="F272" s="19">
        <v>40000</v>
      </c>
      <c r="G272" s="46">
        <v>40000</v>
      </c>
      <c r="H272" s="11" t="s">
        <v>70</v>
      </c>
      <c r="I272" s="18"/>
      <c r="J272" s="11"/>
      <c r="K272" s="18"/>
      <c r="L272" s="17"/>
      <c r="M272" s="40"/>
    </row>
    <row r="273" spans="1:13">
      <c r="A273" s="12"/>
      <c r="B273" s="24" t="s">
        <v>224</v>
      </c>
      <c r="C273" s="12"/>
      <c r="D273" s="35"/>
      <c r="E273" s="63"/>
      <c r="F273" s="36"/>
      <c r="G273" s="57"/>
      <c r="H273" s="12"/>
      <c r="I273" s="7"/>
      <c r="J273" s="12"/>
      <c r="K273" s="7"/>
      <c r="L273" s="24"/>
      <c r="M273" s="41"/>
    </row>
    <row r="274" spans="1:13">
      <c r="A274" s="14"/>
      <c r="B274" s="38"/>
      <c r="C274" s="14"/>
      <c r="D274" s="39"/>
      <c r="E274" s="30"/>
      <c r="F274" s="28"/>
      <c r="G274" s="29"/>
      <c r="H274" s="14"/>
      <c r="I274" s="29"/>
      <c r="J274" s="14"/>
      <c r="K274" s="29"/>
      <c r="L274" s="28"/>
      <c r="M274" s="42"/>
    </row>
    <row r="275" spans="1:13">
      <c r="A275" s="11">
        <v>6</v>
      </c>
      <c r="B275" s="17" t="s">
        <v>107</v>
      </c>
      <c r="C275" s="18" t="s">
        <v>25</v>
      </c>
      <c r="D275" s="11" t="s">
        <v>225</v>
      </c>
      <c r="E275" s="54" t="s">
        <v>186</v>
      </c>
      <c r="F275" s="19">
        <v>165000</v>
      </c>
      <c r="G275" s="46">
        <v>82500</v>
      </c>
      <c r="H275" s="11" t="s">
        <v>70</v>
      </c>
      <c r="I275" s="18"/>
      <c r="J275" s="11"/>
      <c r="K275" s="18"/>
      <c r="L275" s="17"/>
      <c r="M275" s="40"/>
    </row>
    <row r="276" spans="1:13">
      <c r="A276" s="12"/>
      <c r="B276" s="24" t="s">
        <v>108</v>
      </c>
      <c r="C276" s="7"/>
      <c r="D276" s="12"/>
      <c r="E276" s="7"/>
      <c r="F276" s="36"/>
      <c r="G276" s="56"/>
      <c r="H276" s="12"/>
      <c r="I276" s="7"/>
      <c r="J276" s="12"/>
      <c r="K276" s="7"/>
      <c r="L276" s="24"/>
      <c r="M276" s="41"/>
    </row>
    <row r="277" spans="1:13">
      <c r="A277" s="14"/>
      <c r="B277" s="28"/>
      <c r="C277" s="29"/>
      <c r="D277" s="28"/>
      <c r="E277" s="30"/>
      <c r="F277" s="28"/>
      <c r="G277" s="29"/>
      <c r="H277" s="14"/>
      <c r="I277" s="29"/>
      <c r="J277" s="14"/>
      <c r="K277" s="29"/>
      <c r="L277" s="28"/>
      <c r="M277" s="42"/>
    </row>
    <row r="278" spans="1:13">
      <c r="A278" s="7"/>
      <c r="B278" s="25"/>
      <c r="C278" s="7"/>
      <c r="D278" s="25"/>
      <c r="E278" s="25"/>
      <c r="F278" s="25"/>
      <c r="G278" s="7"/>
      <c r="H278" s="7"/>
      <c r="I278" s="7"/>
      <c r="J278" s="7"/>
      <c r="K278" s="7"/>
      <c r="L278" s="25"/>
      <c r="M278" s="9"/>
    </row>
    <row r="279" spans="1:13" ht="21">
      <c r="A279" s="103" t="s">
        <v>139</v>
      </c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5" t="s">
        <v>71</v>
      </c>
    </row>
    <row r="280" spans="1:13" ht="21">
      <c r="A280" s="104" t="s">
        <v>37</v>
      </c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</row>
    <row r="281" spans="1:13" ht="21">
      <c r="A281" s="3" t="s">
        <v>40</v>
      </c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5"/>
    </row>
    <row r="282" spans="1:13">
      <c r="A282" s="6"/>
      <c r="B282" s="6"/>
      <c r="C282" s="7"/>
      <c r="D282" s="8"/>
      <c r="E282" s="8"/>
      <c r="F282" s="8"/>
      <c r="G282" s="8"/>
      <c r="H282" s="8"/>
      <c r="I282" s="8"/>
      <c r="J282" s="8"/>
      <c r="K282" s="8"/>
      <c r="L282" s="6"/>
      <c r="M282" s="9"/>
    </row>
    <row r="283" spans="1:13">
      <c r="A283" s="11" t="s">
        <v>19</v>
      </c>
      <c r="B283" s="11" t="s">
        <v>1</v>
      </c>
      <c r="C283" s="11" t="s">
        <v>21</v>
      </c>
      <c r="D283" s="105" t="s">
        <v>2</v>
      </c>
      <c r="E283" s="106"/>
      <c r="F283" s="105" t="s">
        <v>6</v>
      </c>
      <c r="G283" s="106"/>
      <c r="H283" s="105" t="s">
        <v>9</v>
      </c>
      <c r="I283" s="107"/>
      <c r="J283" s="107"/>
      <c r="K283" s="106"/>
      <c r="L283" s="11" t="s">
        <v>17</v>
      </c>
      <c r="M283" s="11" t="s">
        <v>18</v>
      </c>
    </row>
    <row r="284" spans="1:13">
      <c r="A284" s="12" t="s">
        <v>20</v>
      </c>
      <c r="B284" s="12"/>
      <c r="C284" s="12" t="s">
        <v>22</v>
      </c>
      <c r="D284" s="11" t="s">
        <v>3</v>
      </c>
      <c r="E284" s="11" t="s">
        <v>5</v>
      </c>
      <c r="F284" s="11" t="s">
        <v>7</v>
      </c>
      <c r="G284" s="11" t="s">
        <v>8</v>
      </c>
      <c r="H284" s="11" t="s">
        <v>10</v>
      </c>
      <c r="I284" s="11" t="s">
        <v>12</v>
      </c>
      <c r="J284" s="11" t="s">
        <v>15</v>
      </c>
      <c r="K284" s="11" t="s">
        <v>16</v>
      </c>
      <c r="L284" s="12"/>
      <c r="M284" s="12"/>
    </row>
    <row r="285" spans="1:13">
      <c r="A285" s="12"/>
      <c r="B285" s="12"/>
      <c r="C285" s="12"/>
      <c r="D285" s="12" t="s">
        <v>4</v>
      </c>
      <c r="E285" s="12"/>
      <c r="F285" s="12"/>
      <c r="G285" s="12"/>
      <c r="H285" s="12" t="s">
        <v>11</v>
      </c>
      <c r="I285" s="12" t="s">
        <v>13</v>
      </c>
      <c r="J285" s="12" t="s">
        <v>13</v>
      </c>
      <c r="K285" s="12" t="s">
        <v>23</v>
      </c>
      <c r="L285" s="12"/>
      <c r="M285" s="13"/>
    </row>
    <row r="286" spans="1:13">
      <c r="A286" s="14"/>
      <c r="B286" s="14"/>
      <c r="C286" s="14"/>
      <c r="D286" s="14"/>
      <c r="E286" s="14"/>
      <c r="F286" s="14"/>
      <c r="G286" s="14"/>
      <c r="H286" s="14"/>
      <c r="I286" s="14" t="s">
        <v>14</v>
      </c>
      <c r="J286" s="14" t="s">
        <v>14</v>
      </c>
      <c r="K286" s="14" t="s">
        <v>24</v>
      </c>
      <c r="L286" s="14"/>
      <c r="M286" s="15"/>
    </row>
    <row r="287" spans="1:13">
      <c r="A287" s="11">
        <v>7</v>
      </c>
      <c r="B287" s="17" t="s">
        <v>226</v>
      </c>
      <c r="C287" s="11" t="s">
        <v>25</v>
      </c>
      <c r="D287" s="33" t="s">
        <v>228</v>
      </c>
      <c r="E287" s="54" t="s">
        <v>230</v>
      </c>
      <c r="F287" s="19">
        <v>400000</v>
      </c>
      <c r="G287" s="46">
        <v>370300</v>
      </c>
      <c r="H287" s="11" t="s">
        <v>70</v>
      </c>
      <c r="I287" s="18"/>
      <c r="J287" s="11"/>
      <c r="K287" s="18"/>
      <c r="L287" s="17"/>
      <c r="M287" s="40"/>
    </row>
    <row r="288" spans="1:13">
      <c r="A288" s="12"/>
      <c r="B288" s="24" t="s">
        <v>227</v>
      </c>
      <c r="C288" s="12"/>
      <c r="D288" s="35"/>
      <c r="E288" s="63"/>
      <c r="F288" s="36"/>
      <c r="G288" s="57"/>
      <c r="H288" s="12"/>
      <c r="I288" s="7"/>
      <c r="J288" s="12"/>
      <c r="K288" s="7"/>
      <c r="L288" s="24"/>
      <c r="M288" s="41"/>
    </row>
    <row r="289" spans="1:13">
      <c r="A289" s="14"/>
      <c r="B289" s="38"/>
      <c r="C289" s="14"/>
      <c r="D289" s="39"/>
      <c r="E289" s="30"/>
      <c r="F289" s="28"/>
      <c r="G289" s="29"/>
      <c r="H289" s="14"/>
      <c r="I289" s="29"/>
      <c r="J289" s="14"/>
      <c r="K289" s="29"/>
      <c r="L289" s="28"/>
      <c r="M289" s="42"/>
    </row>
    <row r="290" spans="1:13">
      <c r="A290" s="11">
        <v>8</v>
      </c>
      <c r="B290" s="17" t="s">
        <v>231</v>
      </c>
      <c r="C290" s="11" t="s">
        <v>25</v>
      </c>
      <c r="D290" s="33" t="s">
        <v>209</v>
      </c>
      <c r="E290" s="54" t="s">
        <v>188</v>
      </c>
      <c r="F290" s="19">
        <v>150000</v>
      </c>
      <c r="G290" s="46">
        <v>179950</v>
      </c>
      <c r="H290" s="11" t="s">
        <v>70</v>
      </c>
      <c r="I290" s="18"/>
      <c r="J290" s="11"/>
      <c r="K290" s="18"/>
      <c r="L290" s="94" t="s">
        <v>206</v>
      </c>
      <c r="M290" s="40"/>
    </row>
    <row r="291" spans="1:13">
      <c r="A291" s="12"/>
      <c r="B291" s="24" t="s">
        <v>232</v>
      </c>
      <c r="C291" s="12"/>
      <c r="D291" s="35"/>
      <c r="E291" s="63"/>
      <c r="F291" s="36"/>
      <c r="G291" s="57"/>
      <c r="H291" s="12"/>
      <c r="I291" s="7"/>
      <c r="J291" s="12"/>
      <c r="K291" s="7"/>
      <c r="L291" s="95">
        <v>30000</v>
      </c>
      <c r="M291" s="41"/>
    </row>
    <row r="292" spans="1:13">
      <c r="A292" s="14"/>
      <c r="B292" s="38"/>
      <c r="C292" s="14"/>
      <c r="D292" s="39"/>
      <c r="E292" s="30"/>
      <c r="F292" s="28"/>
      <c r="G292" s="29"/>
      <c r="H292" s="14"/>
      <c r="I292" s="29"/>
      <c r="J292" s="14"/>
      <c r="K292" s="29"/>
      <c r="L292" s="28"/>
      <c r="M292" s="42"/>
    </row>
    <row r="293" spans="1:13">
      <c r="A293" s="16">
        <v>9</v>
      </c>
      <c r="B293" s="17" t="s">
        <v>233</v>
      </c>
      <c r="C293" s="33" t="s">
        <v>25</v>
      </c>
      <c r="D293" s="11" t="s">
        <v>236</v>
      </c>
      <c r="E293" s="54" t="s">
        <v>198</v>
      </c>
      <c r="F293" s="20">
        <v>50000</v>
      </c>
      <c r="G293" s="69">
        <v>13043.9</v>
      </c>
      <c r="H293" s="11" t="s">
        <v>70</v>
      </c>
      <c r="I293" s="11"/>
      <c r="J293" s="18"/>
      <c r="K293" s="11"/>
      <c r="L293" s="21"/>
      <c r="M293" s="58"/>
    </row>
    <row r="294" spans="1:13">
      <c r="A294" s="23"/>
      <c r="B294" s="24" t="s">
        <v>234</v>
      </c>
      <c r="C294" s="35"/>
      <c r="D294" s="7"/>
      <c r="E294" s="51"/>
      <c r="F294" s="37"/>
      <c r="G294" s="59"/>
      <c r="H294" s="7"/>
      <c r="I294" s="12"/>
      <c r="J294" s="7"/>
      <c r="K294" s="12"/>
      <c r="L294" s="25"/>
      <c r="M294" s="13"/>
    </row>
    <row r="295" spans="1:13">
      <c r="A295" s="23"/>
      <c r="B295" s="24" t="s">
        <v>235</v>
      </c>
      <c r="C295" s="35"/>
      <c r="D295" s="7"/>
      <c r="E295" s="12"/>
      <c r="F295" s="37"/>
      <c r="G295" s="59"/>
      <c r="H295" s="7"/>
      <c r="I295" s="12"/>
      <c r="J295" s="7"/>
      <c r="K295" s="12"/>
      <c r="L295" s="25"/>
      <c r="M295" s="13"/>
    </row>
    <row r="296" spans="1:13">
      <c r="A296" s="27"/>
      <c r="B296" s="28"/>
      <c r="C296" s="60"/>
      <c r="D296" s="30"/>
      <c r="E296" s="28"/>
      <c r="F296" s="30"/>
      <c r="G296" s="28"/>
      <c r="H296" s="30"/>
      <c r="I296" s="28"/>
      <c r="J296" s="30"/>
      <c r="K296" s="28"/>
      <c r="L296" s="30"/>
      <c r="M296" s="15"/>
    </row>
    <row r="297" spans="1:13">
      <c r="A297" s="11">
        <v>10</v>
      </c>
      <c r="B297" s="17" t="s">
        <v>105</v>
      </c>
      <c r="C297" s="11" t="s">
        <v>25</v>
      </c>
      <c r="D297" s="11" t="s">
        <v>237</v>
      </c>
      <c r="E297" s="54" t="s">
        <v>150</v>
      </c>
      <c r="F297" s="19">
        <v>100000</v>
      </c>
      <c r="G297" s="46">
        <v>99880</v>
      </c>
      <c r="H297" s="11" t="s">
        <v>70</v>
      </c>
      <c r="I297" s="18"/>
      <c r="J297" s="11"/>
      <c r="K297" s="18"/>
      <c r="L297" s="17"/>
      <c r="M297" s="22" t="s">
        <v>220</v>
      </c>
    </row>
    <row r="298" spans="1:13">
      <c r="A298" s="12"/>
      <c r="B298" s="34"/>
      <c r="C298" s="12"/>
      <c r="D298" s="35"/>
      <c r="E298" s="63"/>
      <c r="F298" s="36"/>
      <c r="G298" s="57"/>
      <c r="H298" s="12"/>
      <c r="I298" s="7"/>
      <c r="J298" s="12"/>
      <c r="K298" s="7"/>
      <c r="L298" s="24"/>
      <c r="M298" s="26" t="s">
        <v>313</v>
      </c>
    </row>
    <row r="299" spans="1:13">
      <c r="A299" s="14"/>
      <c r="B299" s="38"/>
      <c r="C299" s="14"/>
      <c r="D299" s="39"/>
      <c r="E299" s="30"/>
      <c r="F299" s="28"/>
      <c r="G299" s="29"/>
      <c r="H299" s="14"/>
      <c r="I299" s="29"/>
      <c r="J299" s="14"/>
      <c r="K299" s="29"/>
      <c r="L299" s="28"/>
      <c r="M299" s="42"/>
    </row>
    <row r="300" spans="1:13">
      <c r="A300" s="11">
        <v>11</v>
      </c>
      <c r="B300" s="17" t="s">
        <v>238</v>
      </c>
      <c r="C300" s="11" t="s">
        <v>25</v>
      </c>
      <c r="D300" s="33" t="s">
        <v>239</v>
      </c>
      <c r="E300" s="54" t="s">
        <v>198</v>
      </c>
      <c r="F300" s="19">
        <v>100000</v>
      </c>
      <c r="G300" s="46">
        <v>99880</v>
      </c>
      <c r="H300" s="11" t="s">
        <v>70</v>
      </c>
      <c r="I300" s="18"/>
      <c r="J300" s="11"/>
      <c r="K300" s="18"/>
      <c r="L300" s="17"/>
      <c r="M300" s="22" t="s">
        <v>314</v>
      </c>
    </row>
    <row r="301" spans="1:13">
      <c r="A301" s="12"/>
      <c r="B301" s="24"/>
      <c r="C301" s="12"/>
      <c r="D301" s="35"/>
      <c r="E301" s="63"/>
      <c r="F301" s="36"/>
      <c r="G301" s="57"/>
      <c r="H301" s="12"/>
      <c r="I301" s="7"/>
      <c r="J301" s="12"/>
      <c r="K301" s="7"/>
      <c r="L301" s="24"/>
      <c r="M301" s="26" t="s">
        <v>124</v>
      </c>
    </row>
    <row r="302" spans="1:13">
      <c r="A302" s="14"/>
      <c r="B302" s="38"/>
      <c r="C302" s="14"/>
      <c r="D302" s="39"/>
      <c r="E302" s="30"/>
      <c r="F302" s="28"/>
      <c r="G302" s="29"/>
      <c r="H302" s="14"/>
      <c r="I302" s="29"/>
      <c r="J302" s="14"/>
      <c r="K302" s="29"/>
      <c r="L302" s="28"/>
      <c r="M302" s="42"/>
    </row>
    <row r="303" spans="1:13">
      <c r="A303" s="11">
        <v>12</v>
      </c>
      <c r="B303" s="17" t="s">
        <v>240</v>
      </c>
      <c r="C303" s="11" t="s">
        <v>25</v>
      </c>
      <c r="D303" s="11" t="s">
        <v>241</v>
      </c>
      <c r="E303" s="54" t="s">
        <v>125</v>
      </c>
      <c r="F303" s="19">
        <v>65000</v>
      </c>
      <c r="G303" s="46">
        <v>65000</v>
      </c>
      <c r="H303" s="11" t="s">
        <v>70</v>
      </c>
      <c r="I303" s="18"/>
      <c r="J303" s="11"/>
      <c r="K303" s="18"/>
      <c r="L303" s="17"/>
      <c r="M303" s="22" t="s">
        <v>250</v>
      </c>
    </row>
    <row r="304" spans="1:13">
      <c r="A304" s="12"/>
      <c r="B304" s="34"/>
      <c r="C304" s="12"/>
      <c r="D304" s="35"/>
      <c r="E304" s="63"/>
      <c r="F304" s="36"/>
      <c r="G304" s="57"/>
      <c r="H304" s="12"/>
      <c r="I304" s="7"/>
      <c r="J304" s="12"/>
      <c r="K304" s="7"/>
      <c r="L304" s="24"/>
      <c r="M304" s="41"/>
    </row>
    <row r="305" spans="1:13">
      <c r="A305" s="14"/>
      <c r="B305" s="38"/>
      <c r="C305" s="14"/>
      <c r="D305" s="39"/>
      <c r="E305" s="30"/>
      <c r="F305" s="28"/>
      <c r="G305" s="29"/>
      <c r="H305" s="14"/>
      <c r="I305" s="29"/>
      <c r="J305" s="14"/>
      <c r="K305" s="29"/>
      <c r="L305" s="28"/>
      <c r="M305" s="42"/>
    </row>
    <row r="306" spans="1:13" ht="21">
      <c r="A306" s="103" t="s">
        <v>139</v>
      </c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5" t="s">
        <v>72</v>
      </c>
    </row>
    <row r="307" spans="1:13" ht="21">
      <c r="A307" s="104" t="s">
        <v>37</v>
      </c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</row>
    <row r="308" spans="1:13" ht="21">
      <c r="A308" s="77" t="s">
        <v>40</v>
      </c>
      <c r="B308" s="77"/>
      <c r="C308" s="76"/>
      <c r="D308" s="77"/>
      <c r="E308" s="77"/>
      <c r="F308" s="77"/>
      <c r="G308" s="77"/>
      <c r="H308" s="77"/>
      <c r="I308" s="77"/>
      <c r="J308" s="77"/>
      <c r="K308" s="77"/>
      <c r="L308" s="77"/>
      <c r="M308" s="5"/>
    </row>
    <row r="309" spans="1:13">
      <c r="A309" s="6"/>
      <c r="B309" s="6"/>
      <c r="C309" s="7"/>
      <c r="D309" s="8"/>
      <c r="E309" s="8"/>
      <c r="F309" s="8"/>
      <c r="G309" s="8"/>
      <c r="H309" s="8"/>
      <c r="I309" s="8"/>
      <c r="J309" s="8"/>
      <c r="K309" s="8"/>
      <c r="L309" s="6"/>
      <c r="M309" s="9"/>
    </row>
    <row r="310" spans="1:13">
      <c r="A310" s="11" t="s">
        <v>19</v>
      </c>
      <c r="B310" s="11" t="s">
        <v>1</v>
      </c>
      <c r="C310" s="11" t="s">
        <v>21</v>
      </c>
      <c r="D310" s="105" t="s">
        <v>2</v>
      </c>
      <c r="E310" s="106"/>
      <c r="F310" s="105" t="s">
        <v>6</v>
      </c>
      <c r="G310" s="106"/>
      <c r="H310" s="105" t="s">
        <v>9</v>
      </c>
      <c r="I310" s="107"/>
      <c r="J310" s="107"/>
      <c r="K310" s="106"/>
      <c r="L310" s="11" t="s">
        <v>17</v>
      </c>
      <c r="M310" s="11" t="s">
        <v>18</v>
      </c>
    </row>
    <row r="311" spans="1:13">
      <c r="A311" s="12" t="s">
        <v>20</v>
      </c>
      <c r="B311" s="12"/>
      <c r="C311" s="12" t="s">
        <v>22</v>
      </c>
      <c r="D311" s="11" t="s">
        <v>3</v>
      </c>
      <c r="E311" s="11" t="s">
        <v>5</v>
      </c>
      <c r="F311" s="11" t="s">
        <v>7</v>
      </c>
      <c r="G311" s="11" t="s">
        <v>8</v>
      </c>
      <c r="H311" s="11" t="s">
        <v>10</v>
      </c>
      <c r="I311" s="11" t="s">
        <v>12</v>
      </c>
      <c r="J311" s="11" t="s">
        <v>15</v>
      </c>
      <c r="K311" s="11" t="s">
        <v>16</v>
      </c>
      <c r="L311" s="12"/>
      <c r="M311" s="12"/>
    </row>
    <row r="312" spans="1:13">
      <c r="A312" s="12"/>
      <c r="B312" s="12"/>
      <c r="C312" s="12"/>
      <c r="D312" s="12" t="s">
        <v>4</v>
      </c>
      <c r="E312" s="12"/>
      <c r="F312" s="12"/>
      <c r="G312" s="12"/>
      <c r="H312" s="12" t="s">
        <v>11</v>
      </c>
      <c r="I312" s="12" t="s">
        <v>13</v>
      </c>
      <c r="J312" s="12" t="s">
        <v>13</v>
      </c>
      <c r="K312" s="12" t="s">
        <v>23</v>
      </c>
      <c r="L312" s="12"/>
      <c r="M312" s="13"/>
    </row>
    <row r="313" spans="1:13">
      <c r="A313" s="14"/>
      <c r="B313" s="14"/>
      <c r="C313" s="14"/>
      <c r="D313" s="14"/>
      <c r="E313" s="14"/>
      <c r="F313" s="14"/>
      <c r="G313" s="14"/>
      <c r="H313" s="14"/>
      <c r="I313" s="14" t="s">
        <v>14</v>
      </c>
      <c r="J313" s="14" t="s">
        <v>14</v>
      </c>
      <c r="K313" s="14" t="s">
        <v>24</v>
      </c>
      <c r="L313" s="14"/>
      <c r="M313" s="15"/>
    </row>
    <row r="314" spans="1:13">
      <c r="A314" s="16">
        <v>10</v>
      </c>
      <c r="B314" s="17" t="s">
        <v>109</v>
      </c>
      <c r="C314" s="33" t="s">
        <v>25</v>
      </c>
      <c r="D314" s="11" t="s">
        <v>149</v>
      </c>
      <c r="E314" s="54" t="s">
        <v>150</v>
      </c>
      <c r="F314" s="20">
        <v>130000</v>
      </c>
      <c r="G314" s="69">
        <v>91111.5</v>
      </c>
      <c r="H314" s="11" t="s">
        <v>70</v>
      </c>
      <c r="I314" s="11"/>
      <c r="J314" s="18"/>
      <c r="K314" s="11"/>
      <c r="L314" s="21"/>
      <c r="M314" s="58"/>
    </row>
    <row r="315" spans="1:13">
      <c r="A315" s="23"/>
      <c r="B315" s="24" t="s">
        <v>110</v>
      </c>
      <c r="C315" s="35"/>
      <c r="D315" s="7"/>
      <c r="E315" s="51"/>
      <c r="F315" s="37"/>
      <c r="G315" s="59"/>
      <c r="H315" s="7"/>
      <c r="I315" s="12"/>
      <c r="J315" s="7"/>
      <c r="K315" s="12"/>
      <c r="L315" s="25"/>
      <c r="M315" s="13"/>
    </row>
    <row r="316" spans="1:13">
      <c r="A316" s="27"/>
      <c r="B316" s="28"/>
      <c r="C316" s="60"/>
      <c r="D316" s="30"/>
      <c r="E316" s="28"/>
      <c r="F316" s="30"/>
      <c r="G316" s="28"/>
      <c r="H316" s="30"/>
      <c r="I316" s="28"/>
      <c r="J316" s="30"/>
      <c r="K316" s="28"/>
      <c r="L316" s="30"/>
      <c r="M316" s="15"/>
    </row>
    <row r="317" spans="1:13">
      <c r="A317" s="7"/>
      <c r="B317" s="25"/>
      <c r="C317" s="7"/>
      <c r="D317" s="25"/>
      <c r="E317" s="25"/>
      <c r="F317" s="25"/>
      <c r="G317" s="25"/>
      <c r="H317" s="25"/>
      <c r="I317" s="25"/>
      <c r="J317" s="25"/>
      <c r="K317" s="25"/>
      <c r="L317" s="25"/>
      <c r="M317" s="9"/>
    </row>
    <row r="318" spans="1:13">
      <c r="A318" s="7"/>
      <c r="B318" s="25"/>
      <c r="C318" s="7"/>
      <c r="D318" s="25"/>
      <c r="E318" s="25"/>
      <c r="F318" s="25"/>
      <c r="G318" s="25"/>
      <c r="H318" s="25"/>
      <c r="I318" s="25"/>
      <c r="J318" s="25"/>
      <c r="K318" s="25"/>
      <c r="L318" s="25"/>
      <c r="M318" s="9"/>
    </row>
    <row r="319" spans="1:13">
      <c r="A319" s="7"/>
      <c r="B319" s="25"/>
      <c r="C319" s="7"/>
      <c r="D319" s="25"/>
      <c r="E319" s="25"/>
      <c r="F319" s="25"/>
      <c r="G319" s="25"/>
      <c r="H319" s="25"/>
      <c r="I319" s="25"/>
      <c r="J319" s="25"/>
      <c r="K319" s="25"/>
      <c r="L319" s="25"/>
      <c r="M319" s="9"/>
    </row>
    <row r="320" spans="1:13">
      <c r="A320" s="7"/>
      <c r="B320" s="25"/>
      <c r="C320" s="7"/>
      <c r="D320" s="25"/>
      <c r="E320" s="25"/>
      <c r="F320" s="25"/>
      <c r="G320" s="25"/>
      <c r="H320" s="25"/>
      <c r="I320" s="25"/>
      <c r="J320" s="25"/>
      <c r="K320" s="25"/>
      <c r="L320" s="25"/>
      <c r="M320" s="9"/>
    </row>
    <row r="321" spans="1:13">
      <c r="A321" s="7"/>
      <c r="B321" s="25"/>
      <c r="C321" s="7"/>
      <c r="D321" s="25"/>
      <c r="E321" s="25"/>
      <c r="F321" s="25"/>
      <c r="G321" s="25"/>
      <c r="H321" s="25"/>
      <c r="I321" s="25"/>
      <c r="J321" s="25"/>
      <c r="K321" s="25"/>
      <c r="L321" s="25"/>
      <c r="M321" s="9"/>
    </row>
    <row r="322" spans="1:13">
      <c r="A322" s="7"/>
      <c r="B322" s="25"/>
      <c r="C322" s="7"/>
      <c r="D322" s="25"/>
      <c r="E322" s="25"/>
      <c r="F322" s="25"/>
      <c r="G322" s="25"/>
      <c r="H322" s="25"/>
      <c r="I322" s="25"/>
      <c r="J322" s="25"/>
      <c r="K322" s="25"/>
      <c r="L322" s="25"/>
      <c r="M322" s="9"/>
    </row>
    <row r="323" spans="1:13">
      <c r="A323" s="7"/>
      <c r="B323" s="25"/>
      <c r="C323" s="7"/>
      <c r="D323" s="25"/>
      <c r="E323" s="25"/>
      <c r="F323" s="25"/>
      <c r="G323" s="25"/>
      <c r="H323" s="25"/>
      <c r="I323" s="25"/>
      <c r="J323" s="25"/>
      <c r="K323" s="25"/>
      <c r="L323" s="25"/>
      <c r="M323" s="9"/>
    </row>
    <row r="324" spans="1:13">
      <c r="A324" s="7"/>
      <c r="B324" s="25"/>
      <c r="C324" s="7"/>
      <c r="D324" s="25"/>
      <c r="E324" s="25"/>
      <c r="F324" s="25"/>
      <c r="G324" s="25"/>
      <c r="H324" s="25"/>
      <c r="I324" s="25"/>
      <c r="J324" s="25"/>
      <c r="K324" s="25"/>
      <c r="L324" s="25"/>
      <c r="M324" s="9"/>
    </row>
    <row r="325" spans="1:13">
      <c r="A325" s="7"/>
      <c r="B325" s="25"/>
      <c r="C325" s="7"/>
      <c r="D325" s="25"/>
      <c r="E325" s="25"/>
      <c r="F325" s="25"/>
      <c r="G325" s="25"/>
      <c r="H325" s="25"/>
      <c r="I325" s="25"/>
      <c r="J325" s="25"/>
      <c r="K325" s="25"/>
      <c r="L325" s="25"/>
      <c r="M325" s="9"/>
    </row>
    <row r="326" spans="1:13">
      <c r="A326" s="7"/>
      <c r="B326" s="25"/>
      <c r="C326" s="7"/>
      <c r="D326" s="25"/>
      <c r="E326" s="25"/>
      <c r="F326" s="25"/>
      <c r="G326" s="25"/>
      <c r="H326" s="25"/>
      <c r="I326" s="25"/>
      <c r="J326" s="25"/>
      <c r="K326" s="25"/>
      <c r="L326" s="25"/>
      <c r="M326" s="9"/>
    </row>
    <row r="327" spans="1:13">
      <c r="A327" s="7"/>
      <c r="B327" s="25"/>
      <c r="C327" s="7"/>
      <c r="D327" s="25"/>
      <c r="E327" s="25"/>
      <c r="F327" s="25"/>
      <c r="G327" s="25"/>
      <c r="H327" s="25"/>
      <c r="I327" s="25"/>
      <c r="J327" s="25"/>
      <c r="K327" s="25"/>
      <c r="L327" s="25"/>
      <c r="M327" s="9"/>
    </row>
    <row r="328" spans="1:13">
      <c r="A328" s="7"/>
      <c r="B328" s="25"/>
      <c r="C328" s="7"/>
      <c r="D328" s="25"/>
      <c r="E328" s="25"/>
      <c r="F328" s="25"/>
      <c r="G328" s="25"/>
      <c r="H328" s="25"/>
      <c r="I328" s="25"/>
      <c r="J328" s="25"/>
      <c r="K328" s="25"/>
      <c r="L328" s="25"/>
      <c r="M328" s="9"/>
    </row>
    <row r="333" spans="1:13" ht="21">
      <c r="A333" s="108" t="s">
        <v>139</v>
      </c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" t="s">
        <v>73</v>
      </c>
    </row>
    <row r="334" spans="1:13" ht="21">
      <c r="A334" s="104" t="s">
        <v>43</v>
      </c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</row>
    <row r="335" spans="1:13" ht="21">
      <c r="A335" s="3" t="s">
        <v>111</v>
      </c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5"/>
    </row>
    <row r="336" spans="1:13">
      <c r="A336" s="6"/>
      <c r="B336" s="6"/>
      <c r="C336" s="7"/>
      <c r="D336" s="8"/>
      <c r="E336" s="8"/>
      <c r="F336" s="8"/>
      <c r="G336" s="8"/>
      <c r="H336" s="8"/>
      <c r="I336" s="8"/>
      <c r="J336" s="8"/>
      <c r="K336" s="8"/>
      <c r="L336" s="6"/>
      <c r="M336" s="9"/>
    </row>
    <row r="337" spans="1:13">
      <c r="A337" s="11" t="s">
        <v>19</v>
      </c>
      <c r="B337" s="11" t="s">
        <v>1</v>
      </c>
      <c r="C337" s="11" t="s">
        <v>21</v>
      </c>
      <c r="D337" s="105" t="s">
        <v>2</v>
      </c>
      <c r="E337" s="106"/>
      <c r="F337" s="105" t="s">
        <v>6</v>
      </c>
      <c r="G337" s="106"/>
      <c r="H337" s="105" t="s">
        <v>9</v>
      </c>
      <c r="I337" s="107"/>
      <c r="J337" s="107"/>
      <c r="K337" s="106"/>
      <c r="L337" s="11" t="s">
        <v>17</v>
      </c>
      <c r="M337" s="11" t="s">
        <v>18</v>
      </c>
    </row>
    <row r="338" spans="1:13">
      <c r="A338" s="12" t="s">
        <v>20</v>
      </c>
      <c r="B338" s="12"/>
      <c r="C338" s="12" t="s">
        <v>22</v>
      </c>
      <c r="D338" s="11" t="s">
        <v>3</v>
      </c>
      <c r="E338" s="11" t="s">
        <v>5</v>
      </c>
      <c r="F338" s="11" t="s">
        <v>7</v>
      </c>
      <c r="G338" s="11" t="s">
        <v>8</v>
      </c>
      <c r="H338" s="11" t="s">
        <v>10</v>
      </c>
      <c r="I338" s="11" t="s">
        <v>12</v>
      </c>
      <c r="J338" s="11" t="s">
        <v>15</v>
      </c>
      <c r="K338" s="11" t="s">
        <v>16</v>
      </c>
      <c r="L338" s="12"/>
      <c r="M338" s="12"/>
    </row>
    <row r="339" spans="1:13">
      <c r="A339" s="12"/>
      <c r="B339" s="12"/>
      <c r="C339" s="12"/>
      <c r="D339" s="12" t="s">
        <v>4</v>
      </c>
      <c r="E339" s="12"/>
      <c r="F339" s="12"/>
      <c r="G339" s="12"/>
      <c r="H339" s="12" t="s">
        <v>11</v>
      </c>
      <c r="I339" s="12" t="s">
        <v>13</v>
      </c>
      <c r="J339" s="12" t="s">
        <v>13</v>
      </c>
      <c r="K339" s="12" t="s">
        <v>23</v>
      </c>
      <c r="L339" s="12"/>
      <c r="M339" s="12"/>
    </row>
    <row r="340" spans="1:13">
      <c r="A340" s="14"/>
      <c r="B340" s="14"/>
      <c r="C340" s="14"/>
      <c r="D340" s="14"/>
      <c r="E340" s="14"/>
      <c r="F340" s="14"/>
      <c r="G340" s="14"/>
      <c r="H340" s="14"/>
      <c r="I340" s="14" t="s">
        <v>14</v>
      </c>
      <c r="J340" s="14" t="s">
        <v>14</v>
      </c>
      <c r="K340" s="14" t="s">
        <v>24</v>
      </c>
      <c r="L340" s="14"/>
      <c r="M340" s="14"/>
    </row>
    <row r="341" spans="1:13">
      <c r="A341" s="11">
        <v>1</v>
      </c>
      <c r="B341" s="32" t="s">
        <v>243</v>
      </c>
      <c r="C341" s="11" t="s">
        <v>25</v>
      </c>
      <c r="D341" s="11" t="s">
        <v>242</v>
      </c>
      <c r="E341" s="54" t="s">
        <v>188</v>
      </c>
      <c r="F341" s="19">
        <v>20000</v>
      </c>
      <c r="G341" s="46">
        <v>17720</v>
      </c>
      <c r="H341" s="11" t="s">
        <v>70</v>
      </c>
      <c r="I341" s="18"/>
      <c r="J341" s="11"/>
      <c r="K341" s="11"/>
      <c r="L341" s="11"/>
      <c r="M341" s="40"/>
    </row>
    <row r="342" spans="1:13">
      <c r="A342" s="12"/>
      <c r="B342" s="49" t="s">
        <v>244</v>
      </c>
      <c r="C342" s="12"/>
      <c r="D342" s="35"/>
      <c r="E342" s="7"/>
      <c r="F342" s="36"/>
      <c r="G342" s="44"/>
      <c r="H342" s="12"/>
      <c r="I342" s="7"/>
      <c r="J342" s="12"/>
      <c r="K342" s="7"/>
      <c r="L342" s="51"/>
      <c r="M342" s="41"/>
    </row>
    <row r="343" spans="1:13">
      <c r="A343" s="14"/>
      <c r="B343" s="38"/>
      <c r="C343" s="14"/>
      <c r="D343" s="39"/>
      <c r="E343" s="30"/>
      <c r="F343" s="28"/>
      <c r="G343" s="29"/>
      <c r="H343" s="14"/>
      <c r="I343" s="29"/>
      <c r="J343" s="14"/>
      <c r="K343" s="29"/>
      <c r="L343" s="14"/>
      <c r="M343" s="42"/>
    </row>
    <row r="344" spans="1:13">
      <c r="A344" s="11">
        <v>2</v>
      </c>
      <c r="B344" s="17" t="s">
        <v>245</v>
      </c>
      <c r="C344" s="18" t="s">
        <v>25</v>
      </c>
      <c r="D344" s="11" t="s">
        <v>242</v>
      </c>
      <c r="E344" s="54" t="s">
        <v>188</v>
      </c>
      <c r="F344" s="19">
        <v>20000</v>
      </c>
      <c r="G344" s="46">
        <v>19990</v>
      </c>
      <c r="H344" s="11" t="s">
        <v>70</v>
      </c>
      <c r="I344" s="18"/>
      <c r="J344" s="11"/>
      <c r="K344" s="18"/>
      <c r="L344" s="17"/>
      <c r="M344" s="40"/>
    </row>
    <row r="345" spans="1:13">
      <c r="A345" s="12"/>
      <c r="B345" s="24" t="s">
        <v>246</v>
      </c>
      <c r="C345" s="7"/>
      <c r="D345" s="12"/>
      <c r="E345" s="7"/>
      <c r="F345" s="36"/>
      <c r="G345" s="56"/>
      <c r="H345" s="12"/>
      <c r="I345" s="7"/>
      <c r="J345" s="12"/>
      <c r="K345" s="7"/>
      <c r="L345" s="24"/>
      <c r="M345" s="41"/>
    </row>
    <row r="346" spans="1:13">
      <c r="A346" s="14"/>
      <c r="B346" s="28"/>
      <c r="C346" s="29"/>
      <c r="D346" s="28"/>
      <c r="E346" s="30"/>
      <c r="F346" s="28"/>
      <c r="G346" s="29"/>
      <c r="H346" s="14"/>
      <c r="I346" s="29"/>
      <c r="J346" s="14"/>
      <c r="K346" s="29"/>
      <c r="L346" s="28"/>
      <c r="M346" s="42"/>
    </row>
    <row r="347" spans="1:13">
      <c r="A347" s="11">
        <v>3</v>
      </c>
      <c r="B347" s="32" t="s">
        <v>112</v>
      </c>
      <c r="C347" s="11" t="s">
        <v>25</v>
      </c>
      <c r="D347" s="33" t="s">
        <v>247</v>
      </c>
      <c r="E347" s="54" t="s">
        <v>248</v>
      </c>
      <c r="F347" s="19">
        <v>50000</v>
      </c>
      <c r="G347" s="46">
        <v>63629</v>
      </c>
      <c r="H347" s="11" t="s">
        <v>70</v>
      </c>
      <c r="I347" s="18"/>
      <c r="J347" s="11"/>
      <c r="K347" s="18"/>
      <c r="L347" s="94" t="s">
        <v>249</v>
      </c>
      <c r="M347" s="40"/>
    </row>
    <row r="348" spans="1:13">
      <c r="A348" s="12"/>
      <c r="B348" s="34"/>
      <c r="C348" s="12"/>
      <c r="D348" s="35"/>
      <c r="E348" s="63"/>
      <c r="F348" s="36"/>
      <c r="G348" s="57"/>
      <c r="H348" s="12"/>
      <c r="I348" s="7"/>
      <c r="J348" s="12"/>
      <c r="K348" s="7"/>
      <c r="L348" s="95">
        <v>20000</v>
      </c>
      <c r="M348" s="41"/>
    </row>
    <row r="349" spans="1:13">
      <c r="A349" s="14"/>
      <c r="B349" s="38"/>
      <c r="C349" s="14"/>
      <c r="D349" s="39"/>
      <c r="E349" s="30"/>
      <c r="F349" s="28"/>
      <c r="G349" s="29"/>
      <c r="H349" s="14"/>
      <c r="I349" s="29"/>
      <c r="J349" s="14"/>
      <c r="K349" s="29"/>
      <c r="L349" s="28"/>
      <c r="M349" s="42"/>
    </row>
    <row r="360" spans="1:13" ht="21">
      <c r="A360" s="108" t="s">
        <v>139</v>
      </c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" t="s">
        <v>113</v>
      </c>
    </row>
    <row r="361" spans="1:13" ht="21">
      <c r="A361" s="104" t="s">
        <v>45</v>
      </c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</row>
    <row r="362" spans="1:13" ht="21">
      <c r="A362" s="3" t="s">
        <v>46</v>
      </c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5"/>
    </row>
    <row r="363" spans="1:13">
      <c r="A363" s="6"/>
      <c r="B363" s="6"/>
      <c r="C363" s="7"/>
      <c r="D363" s="8"/>
      <c r="E363" s="8"/>
      <c r="F363" s="8"/>
      <c r="G363" s="8"/>
      <c r="H363" s="8"/>
      <c r="I363" s="8"/>
      <c r="J363" s="8"/>
      <c r="K363" s="8"/>
      <c r="L363" s="6"/>
      <c r="M363" s="9"/>
    </row>
    <row r="364" spans="1:13">
      <c r="A364" s="11" t="s">
        <v>19</v>
      </c>
      <c r="B364" s="11" t="s">
        <v>1</v>
      </c>
      <c r="C364" s="11" t="s">
        <v>21</v>
      </c>
      <c r="D364" s="105" t="s">
        <v>2</v>
      </c>
      <c r="E364" s="106"/>
      <c r="F364" s="105" t="s">
        <v>6</v>
      </c>
      <c r="G364" s="106"/>
      <c r="H364" s="105" t="s">
        <v>9</v>
      </c>
      <c r="I364" s="107"/>
      <c r="J364" s="107"/>
      <c r="K364" s="106"/>
      <c r="L364" s="11" t="s">
        <v>17</v>
      </c>
      <c r="M364" s="11" t="s">
        <v>18</v>
      </c>
    </row>
    <row r="365" spans="1:13">
      <c r="A365" s="12" t="s">
        <v>20</v>
      </c>
      <c r="B365" s="12"/>
      <c r="C365" s="12" t="s">
        <v>22</v>
      </c>
      <c r="D365" s="11" t="s">
        <v>3</v>
      </c>
      <c r="E365" s="11" t="s">
        <v>5</v>
      </c>
      <c r="F365" s="11" t="s">
        <v>7</v>
      </c>
      <c r="G365" s="11" t="s">
        <v>8</v>
      </c>
      <c r="H365" s="11" t="s">
        <v>10</v>
      </c>
      <c r="I365" s="11" t="s">
        <v>12</v>
      </c>
      <c r="J365" s="11" t="s">
        <v>15</v>
      </c>
      <c r="K365" s="11" t="s">
        <v>16</v>
      </c>
      <c r="L365" s="12"/>
      <c r="M365" s="12"/>
    </row>
    <row r="366" spans="1:13">
      <c r="A366" s="12"/>
      <c r="B366" s="12"/>
      <c r="C366" s="12"/>
      <c r="D366" s="12" t="s">
        <v>4</v>
      </c>
      <c r="E366" s="12"/>
      <c r="F366" s="12"/>
      <c r="G366" s="12"/>
      <c r="H366" s="12" t="s">
        <v>11</v>
      </c>
      <c r="I366" s="12" t="s">
        <v>13</v>
      </c>
      <c r="J366" s="12" t="s">
        <v>13</v>
      </c>
      <c r="K366" s="12" t="s">
        <v>23</v>
      </c>
      <c r="L366" s="12"/>
      <c r="M366" s="12"/>
    </row>
    <row r="367" spans="1:13">
      <c r="A367" s="14"/>
      <c r="B367" s="14"/>
      <c r="C367" s="14"/>
      <c r="D367" s="14"/>
      <c r="E367" s="14"/>
      <c r="F367" s="14"/>
      <c r="G367" s="14"/>
      <c r="H367" s="14"/>
      <c r="I367" s="14" t="s">
        <v>14</v>
      </c>
      <c r="J367" s="14" t="s">
        <v>14</v>
      </c>
      <c r="K367" s="14" t="s">
        <v>24</v>
      </c>
      <c r="L367" s="14"/>
      <c r="M367" s="15"/>
    </row>
    <row r="368" spans="1:13">
      <c r="A368" s="11">
        <v>1</v>
      </c>
      <c r="B368" s="32" t="s">
        <v>47</v>
      </c>
      <c r="C368" s="11" t="s">
        <v>25</v>
      </c>
      <c r="D368" s="11" t="s">
        <v>251</v>
      </c>
      <c r="E368" s="54" t="s">
        <v>252</v>
      </c>
      <c r="F368" s="19">
        <v>120000</v>
      </c>
      <c r="G368" s="46">
        <v>95350</v>
      </c>
      <c r="H368" s="11" t="s">
        <v>70</v>
      </c>
      <c r="I368" s="18"/>
      <c r="J368" s="11"/>
      <c r="K368" s="18"/>
      <c r="L368" s="17"/>
      <c r="M368" s="40"/>
    </row>
    <row r="369" spans="1:13">
      <c r="A369" s="12"/>
      <c r="B369" s="49" t="s">
        <v>48</v>
      </c>
      <c r="C369" s="12"/>
      <c r="D369" s="35"/>
      <c r="E369" s="7"/>
      <c r="F369" s="36"/>
      <c r="G369" s="44"/>
      <c r="H369" s="12"/>
      <c r="I369" s="7"/>
      <c r="J369" s="12"/>
      <c r="K369" s="7"/>
      <c r="L369" s="55"/>
      <c r="M369" s="41"/>
    </row>
    <row r="370" spans="1:13">
      <c r="A370" s="14"/>
      <c r="B370" s="38"/>
      <c r="C370" s="14"/>
      <c r="D370" s="39"/>
      <c r="E370" s="30"/>
      <c r="F370" s="28"/>
      <c r="G370" s="29"/>
      <c r="H370" s="14"/>
      <c r="I370" s="29"/>
      <c r="J370" s="14"/>
      <c r="K370" s="29"/>
      <c r="L370" s="28"/>
      <c r="M370" s="42"/>
    </row>
    <row r="387" spans="1:13" ht="21">
      <c r="A387" s="108" t="s">
        <v>139</v>
      </c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" t="s">
        <v>117</v>
      </c>
    </row>
    <row r="388" spans="1:13" ht="21">
      <c r="A388" s="104" t="s">
        <v>49</v>
      </c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</row>
    <row r="389" spans="1:13" ht="21">
      <c r="A389" s="3" t="s">
        <v>50</v>
      </c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5"/>
    </row>
    <row r="390" spans="1:13">
      <c r="A390" s="6"/>
      <c r="B390" s="6"/>
      <c r="C390" s="7"/>
      <c r="D390" s="8"/>
      <c r="E390" s="8"/>
      <c r="F390" s="8"/>
      <c r="G390" s="8"/>
      <c r="H390" s="8"/>
      <c r="I390" s="8"/>
      <c r="J390" s="8"/>
      <c r="K390" s="8"/>
      <c r="L390" s="6"/>
      <c r="M390" s="9"/>
    </row>
    <row r="391" spans="1:13">
      <c r="A391" s="11" t="s">
        <v>19</v>
      </c>
      <c r="B391" s="11" t="s">
        <v>1</v>
      </c>
      <c r="C391" s="11" t="s">
        <v>21</v>
      </c>
      <c r="D391" s="105" t="s">
        <v>2</v>
      </c>
      <c r="E391" s="106"/>
      <c r="F391" s="105" t="s">
        <v>6</v>
      </c>
      <c r="G391" s="106"/>
      <c r="H391" s="105" t="s">
        <v>9</v>
      </c>
      <c r="I391" s="107"/>
      <c r="J391" s="107"/>
      <c r="K391" s="106"/>
      <c r="L391" s="11" t="s">
        <v>17</v>
      </c>
      <c r="M391" s="11" t="s">
        <v>18</v>
      </c>
    </row>
    <row r="392" spans="1:13">
      <c r="A392" s="12" t="s">
        <v>20</v>
      </c>
      <c r="B392" s="12"/>
      <c r="C392" s="12" t="s">
        <v>22</v>
      </c>
      <c r="D392" s="11" t="s">
        <v>3</v>
      </c>
      <c r="E392" s="11" t="s">
        <v>5</v>
      </c>
      <c r="F392" s="11" t="s">
        <v>7</v>
      </c>
      <c r="G392" s="11" t="s">
        <v>8</v>
      </c>
      <c r="H392" s="11" t="s">
        <v>10</v>
      </c>
      <c r="I392" s="11" t="s">
        <v>12</v>
      </c>
      <c r="J392" s="11" t="s">
        <v>15</v>
      </c>
      <c r="K392" s="11" t="s">
        <v>16</v>
      </c>
      <c r="L392" s="12"/>
      <c r="M392" s="12"/>
    </row>
    <row r="393" spans="1:13">
      <c r="A393" s="12"/>
      <c r="B393" s="12"/>
      <c r="C393" s="12"/>
      <c r="D393" s="12" t="s">
        <v>4</v>
      </c>
      <c r="E393" s="12"/>
      <c r="F393" s="12"/>
      <c r="G393" s="12"/>
      <c r="H393" s="12" t="s">
        <v>11</v>
      </c>
      <c r="I393" s="12" t="s">
        <v>13</v>
      </c>
      <c r="J393" s="12" t="s">
        <v>13</v>
      </c>
      <c r="K393" s="12" t="s">
        <v>23</v>
      </c>
      <c r="L393" s="12"/>
      <c r="M393" s="12"/>
    </row>
    <row r="394" spans="1:13">
      <c r="A394" s="14"/>
      <c r="B394" s="14"/>
      <c r="C394" s="14"/>
      <c r="D394" s="14"/>
      <c r="E394" s="14"/>
      <c r="F394" s="14"/>
      <c r="G394" s="14"/>
      <c r="H394" s="14"/>
      <c r="I394" s="14" t="s">
        <v>14</v>
      </c>
      <c r="J394" s="14" t="s">
        <v>14</v>
      </c>
      <c r="K394" s="14" t="s">
        <v>24</v>
      </c>
      <c r="L394" s="14"/>
      <c r="M394" s="14"/>
    </row>
    <row r="395" spans="1:13">
      <c r="A395" s="11">
        <v>1</v>
      </c>
      <c r="B395" s="32" t="s">
        <v>51</v>
      </c>
      <c r="C395" s="11" t="s">
        <v>25</v>
      </c>
      <c r="D395" s="11" t="s">
        <v>172</v>
      </c>
      <c r="E395" s="54" t="s">
        <v>173</v>
      </c>
      <c r="F395" s="19">
        <v>20000</v>
      </c>
      <c r="G395" s="46">
        <v>14286</v>
      </c>
      <c r="H395" s="11" t="s">
        <v>70</v>
      </c>
      <c r="I395" s="18"/>
      <c r="J395" s="11"/>
      <c r="K395" s="18"/>
      <c r="L395" s="17"/>
      <c r="M395" s="33"/>
    </row>
    <row r="396" spans="1:13">
      <c r="A396" s="12"/>
      <c r="B396" s="34"/>
      <c r="C396" s="12"/>
      <c r="D396" s="35"/>
      <c r="E396" s="63"/>
      <c r="F396" s="36"/>
      <c r="G396" s="57"/>
      <c r="H396" s="12"/>
      <c r="I396" s="7"/>
      <c r="J396" s="12"/>
      <c r="K396" s="7"/>
      <c r="L396" s="24"/>
      <c r="M396" s="35"/>
    </row>
    <row r="397" spans="1:13">
      <c r="A397" s="14"/>
      <c r="B397" s="38"/>
      <c r="C397" s="14"/>
      <c r="D397" s="39"/>
      <c r="E397" s="30"/>
      <c r="F397" s="28"/>
      <c r="G397" s="29"/>
      <c r="H397" s="14"/>
      <c r="I397" s="29"/>
      <c r="J397" s="14"/>
      <c r="K397" s="29"/>
      <c r="L397" s="28"/>
      <c r="M397" s="42"/>
    </row>
    <row r="398" spans="1:13">
      <c r="A398" s="11">
        <v>2</v>
      </c>
      <c r="B398" s="32" t="s">
        <v>52</v>
      </c>
      <c r="C398" s="11" t="s">
        <v>25</v>
      </c>
      <c r="D398" s="11" t="s">
        <v>145</v>
      </c>
      <c r="E398" s="54" t="s">
        <v>26</v>
      </c>
      <c r="F398" s="19">
        <v>50000</v>
      </c>
      <c r="G398" s="65" t="s">
        <v>26</v>
      </c>
      <c r="H398" s="11"/>
      <c r="I398" s="18"/>
      <c r="J398" s="11"/>
      <c r="K398" s="11" t="s">
        <v>70</v>
      </c>
      <c r="L398" s="11"/>
      <c r="M398" s="40"/>
    </row>
    <row r="399" spans="1:13">
      <c r="A399" s="12"/>
      <c r="B399" s="34"/>
      <c r="C399" s="12"/>
      <c r="D399" s="35"/>
      <c r="E399" s="63"/>
      <c r="F399" s="36"/>
      <c r="G399" s="70"/>
      <c r="H399" s="12"/>
      <c r="I399" s="7"/>
      <c r="J399" s="12"/>
      <c r="K399" s="7"/>
      <c r="L399" s="12"/>
      <c r="M399" s="41"/>
    </row>
    <row r="400" spans="1:13">
      <c r="A400" s="14"/>
      <c r="B400" s="38"/>
      <c r="C400" s="14"/>
      <c r="D400" s="39"/>
      <c r="E400" s="30"/>
      <c r="F400" s="28"/>
      <c r="G400" s="29"/>
      <c r="H400" s="14"/>
      <c r="I400" s="29"/>
      <c r="J400" s="14"/>
      <c r="K400" s="29"/>
      <c r="L400" s="14"/>
      <c r="M400" s="42"/>
    </row>
    <row r="401" spans="1:13">
      <c r="A401" s="11">
        <v>3</v>
      </c>
      <c r="B401" s="32" t="s">
        <v>53</v>
      </c>
      <c r="C401" s="11" t="s">
        <v>25</v>
      </c>
      <c r="D401" s="11" t="s">
        <v>185</v>
      </c>
      <c r="E401" s="54" t="s">
        <v>186</v>
      </c>
      <c r="F401" s="19">
        <v>15000</v>
      </c>
      <c r="G401" s="46">
        <v>15000</v>
      </c>
      <c r="H401" s="11" t="s">
        <v>70</v>
      </c>
      <c r="I401" s="18"/>
      <c r="J401" s="11"/>
      <c r="K401" s="18"/>
      <c r="L401" s="17"/>
      <c r="M401" s="22" t="s">
        <v>126</v>
      </c>
    </row>
    <row r="402" spans="1:13">
      <c r="A402" s="12"/>
      <c r="B402" s="49" t="s">
        <v>54</v>
      </c>
      <c r="C402" s="12"/>
      <c r="D402" s="35"/>
      <c r="E402" s="7"/>
      <c r="F402" s="36"/>
      <c r="G402" s="44"/>
      <c r="H402" s="12"/>
      <c r="I402" s="7"/>
      <c r="J402" s="12"/>
      <c r="K402" s="7"/>
      <c r="L402" s="55"/>
      <c r="M402" s="41"/>
    </row>
    <row r="403" spans="1:13">
      <c r="A403" s="14"/>
      <c r="B403" s="38"/>
      <c r="C403" s="14"/>
      <c r="D403" s="39"/>
      <c r="E403" s="30"/>
      <c r="F403" s="28"/>
      <c r="G403" s="29"/>
      <c r="H403" s="14"/>
      <c r="I403" s="29"/>
      <c r="J403" s="14"/>
      <c r="K403" s="29"/>
      <c r="L403" s="28"/>
      <c r="M403" s="42"/>
    </row>
    <row r="414" spans="1:13" ht="21">
      <c r="A414" s="108" t="s">
        <v>139</v>
      </c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" t="s">
        <v>74</v>
      </c>
    </row>
    <row r="415" spans="1:13" ht="21">
      <c r="A415" s="104" t="s">
        <v>49</v>
      </c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</row>
    <row r="416" spans="1:13" ht="21">
      <c r="A416" s="3" t="s">
        <v>55</v>
      </c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5"/>
    </row>
    <row r="417" spans="1:13">
      <c r="A417" s="6"/>
      <c r="B417" s="6"/>
      <c r="C417" s="7"/>
      <c r="D417" s="8"/>
      <c r="E417" s="8"/>
      <c r="F417" s="8"/>
      <c r="G417" s="8"/>
      <c r="H417" s="8"/>
      <c r="I417" s="8"/>
      <c r="J417" s="8"/>
      <c r="K417" s="8"/>
      <c r="L417" s="6"/>
      <c r="M417" s="9"/>
    </row>
    <row r="418" spans="1:13">
      <c r="A418" s="11" t="s">
        <v>19</v>
      </c>
      <c r="B418" s="11" t="s">
        <v>1</v>
      </c>
      <c r="C418" s="11" t="s">
        <v>21</v>
      </c>
      <c r="D418" s="105" t="s">
        <v>2</v>
      </c>
      <c r="E418" s="106"/>
      <c r="F418" s="105" t="s">
        <v>6</v>
      </c>
      <c r="G418" s="106"/>
      <c r="H418" s="105" t="s">
        <v>9</v>
      </c>
      <c r="I418" s="107"/>
      <c r="J418" s="107"/>
      <c r="K418" s="106"/>
      <c r="L418" s="11" t="s">
        <v>17</v>
      </c>
      <c r="M418" s="58" t="s">
        <v>18</v>
      </c>
    </row>
    <row r="419" spans="1:13">
      <c r="A419" s="12" t="s">
        <v>20</v>
      </c>
      <c r="B419" s="12"/>
      <c r="C419" s="12" t="s">
        <v>22</v>
      </c>
      <c r="D419" s="11" t="s">
        <v>3</v>
      </c>
      <c r="E419" s="11" t="s">
        <v>5</v>
      </c>
      <c r="F419" s="11" t="s">
        <v>7</v>
      </c>
      <c r="G419" s="11" t="s">
        <v>8</v>
      </c>
      <c r="H419" s="11" t="s">
        <v>10</v>
      </c>
      <c r="I419" s="11" t="s">
        <v>12</v>
      </c>
      <c r="J419" s="11" t="s">
        <v>15</v>
      </c>
      <c r="K419" s="11" t="s">
        <v>16</v>
      </c>
      <c r="L419" s="12"/>
      <c r="M419" s="13"/>
    </row>
    <row r="420" spans="1:13">
      <c r="A420" s="12"/>
      <c r="B420" s="12"/>
      <c r="C420" s="12"/>
      <c r="D420" s="12" t="s">
        <v>4</v>
      </c>
      <c r="E420" s="12"/>
      <c r="F420" s="12"/>
      <c r="G420" s="12"/>
      <c r="H420" s="12" t="s">
        <v>11</v>
      </c>
      <c r="I420" s="12" t="s">
        <v>13</v>
      </c>
      <c r="J420" s="12" t="s">
        <v>13</v>
      </c>
      <c r="K420" s="12" t="s">
        <v>23</v>
      </c>
      <c r="L420" s="12"/>
      <c r="M420" s="13"/>
    </row>
    <row r="421" spans="1:13">
      <c r="A421" s="14"/>
      <c r="B421" s="14"/>
      <c r="C421" s="14"/>
      <c r="D421" s="14"/>
      <c r="E421" s="14"/>
      <c r="F421" s="14"/>
      <c r="G421" s="14"/>
      <c r="H421" s="14"/>
      <c r="I421" s="14" t="s">
        <v>14</v>
      </c>
      <c r="J421" s="14" t="s">
        <v>14</v>
      </c>
      <c r="K421" s="14" t="s">
        <v>24</v>
      </c>
      <c r="L421" s="14"/>
      <c r="M421" s="15"/>
    </row>
    <row r="422" spans="1:13">
      <c r="A422" s="11">
        <v>1</v>
      </c>
      <c r="B422" s="32" t="s">
        <v>56</v>
      </c>
      <c r="C422" s="11" t="s">
        <v>25</v>
      </c>
      <c r="D422" s="11" t="s">
        <v>149</v>
      </c>
      <c r="E422" s="54" t="s">
        <v>149</v>
      </c>
      <c r="F422" s="19">
        <v>40000</v>
      </c>
      <c r="G422" s="46">
        <v>39600</v>
      </c>
      <c r="H422" s="11" t="s">
        <v>70</v>
      </c>
      <c r="I422" s="18"/>
      <c r="J422" s="11"/>
      <c r="K422" s="18"/>
      <c r="L422" s="17"/>
      <c r="M422" s="40"/>
    </row>
    <row r="423" spans="1:13">
      <c r="A423" s="12"/>
      <c r="B423" s="49" t="s">
        <v>57</v>
      </c>
      <c r="C423" s="12"/>
      <c r="D423" s="35"/>
      <c r="E423" s="7"/>
      <c r="F423" s="36"/>
      <c r="G423" s="44"/>
      <c r="H423" s="12"/>
      <c r="I423" s="7"/>
      <c r="J423" s="12"/>
      <c r="K423" s="7"/>
      <c r="L423" s="55"/>
      <c r="M423" s="41"/>
    </row>
    <row r="424" spans="1:13">
      <c r="A424" s="14"/>
      <c r="B424" s="38"/>
      <c r="C424" s="14"/>
      <c r="D424" s="39"/>
      <c r="E424" s="30"/>
      <c r="F424" s="28"/>
      <c r="G424" s="29"/>
      <c r="H424" s="14"/>
      <c r="I424" s="29"/>
      <c r="J424" s="14"/>
      <c r="K424" s="29"/>
      <c r="L424" s="28"/>
      <c r="M424" s="42"/>
    </row>
    <row r="425" spans="1:13">
      <c r="A425" s="11">
        <v>2</v>
      </c>
      <c r="B425" s="32" t="s">
        <v>199</v>
      </c>
      <c r="C425" s="11" t="s">
        <v>25</v>
      </c>
      <c r="D425" s="11" t="s">
        <v>197</v>
      </c>
      <c r="E425" s="54" t="s">
        <v>198</v>
      </c>
      <c r="F425" s="19">
        <v>100000</v>
      </c>
      <c r="G425" s="46">
        <v>99806</v>
      </c>
      <c r="H425" s="11" t="s">
        <v>70</v>
      </c>
      <c r="I425" s="18"/>
      <c r="J425" s="11"/>
      <c r="K425" s="11"/>
      <c r="L425" s="17"/>
      <c r="M425" s="40"/>
    </row>
    <row r="426" spans="1:13">
      <c r="A426" s="12"/>
      <c r="B426" s="49" t="s">
        <v>200</v>
      </c>
      <c r="C426" s="12"/>
      <c r="D426" s="35"/>
      <c r="E426" s="7"/>
      <c r="F426" s="36"/>
      <c r="G426" s="44"/>
      <c r="H426" s="12"/>
      <c r="I426" s="7"/>
      <c r="J426" s="12"/>
      <c r="K426" s="7"/>
      <c r="L426" s="55"/>
      <c r="M426" s="41"/>
    </row>
    <row r="427" spans="1:13">
      <c r="A427" s="14"/>
      <c r="B427" s="38"/>
      <c r="C427" s="14"/>
      <c r="D427" s="39"/>
      <c r="E427" s="30"/>
      <c r="F427" s="28"/>
      <c r="G427" s="29"/>
      <c r="H427" s="14"/>
      <c r="I427" s="29"/>
      <c r="J427" s="14"/>
      <c r="K427" s="29"/>
      <c r="L427" s="28"/>
      <c r="M427" s="42"/>
    </row>
    <row r="428" spans="1:13">
      <c r="A428" s="11">
        <v>3</v>
      </c>
      <c r="B428" s="32" t="s">
        <v>201</v>
      </c>
      <c r="C428" s="11" t="s">
        <v>25</v>
      </c>
      <c r="D428" s="11" t="s">
        <v>202</v>
      </c>
      <c r="E428" s="54" t="s">
        <v>178</v>
      </c>
      <c r="F428" s="19">
        <v>116000</v>
      </c>
      <c r="G428" s="46">
        <v>115000</v>
      </c>
      <c r="H428" s="11" t="s">
        <v>70</v>
      </c>
      <c r="I428" s="18"/>
      <c r="J428" s="11"/>
      <c r="K428" s="11"/>
      <c r="L428" s="17"/>
      <c r="M428" s="40"/>
    </row>
    <row r="429" spans="1:13">
      <c r="A429" s="12"/>
      <c r="B429" s="49"/>
      <c r="C429" s="12"/>
      <c r="D429" s="35"/>
      <c r="E429" s="7"/>
      <c r="F429" s="36"/>
      <c r="G429" s="44"/>
      <c r="H429" s="12"/>
      <c r="I429" s="7"/>
      <c r="J429" s="12"/>
      <c r="K429" s="7"/>
      <c r="L429" s="55"/>
      <c r="M429" s="41"/>
    </row>
    <row r="430" spans="1:13">
      <c r="A430" s="14"/>
      <c r="B430" s="38"/>
      <c r="C430" s="14"/>
      <c r="D430" s="39"/>
      <c r="E430" s="30"/>
      <c r="F430" s="28"/>
      <c r="G430" s="29"/>
      <c r="H430" s="14"/>
      <c r="I430" s="29"/>
      <c r="J430" s="14"/>
      <c r="K430" s="29"/>
      <c r="L430" s="28"/>
      <c r="M430" s="42"/>
    </row>
    <row r="431" spans="1:13">
      <c r="A431" s="11">
        <v>4</v>
      </c>
      <c r="B431" s="32" t="s">
        <v>58</v>
      </c>
      <c r="C431" s="11" t="s">
        <v>25</v>
      </c>
      <c r="D431" s="11" t="s">
        <v>145</v>
      </c>
      <c r="E431" s="54" t="s">
        <v>148</v>
      </c>
      <c r="F431" s="19">
        <v>294650</v>
      </c>
      <c r="G431" s="46">
        <v>294650</v>
      </c>
      <c r="H431" s="11" t="s">
        <v>70</v>
      </c>
      <c r="I431" s="18"/>
      <c r="J431" s="11"/>
      <c r="K431" s="11"/>
      <c r="L431" s="17"/>
      <c r="M431" s="40"/>
    </row>
    <row r="432" spans="1:13">
      <c r="A432" s="12"/>
      <c r="B432" s="49" t="s">
        <v>59</v>
      </c>
      <c r="C432" s="12"/>
      <c r="D432" s="35"/>
      <c r="E432" s="7"/>
      <c r="F432" s="36"/>
      <c r="G432" s="44"/>
      <c r="H432" s="12"/>
      <c r="I432" s="7"/>
      <c r="J432" s="12"/>
      <c r="K432" s="7"/>
      <c r="L432" s="55"/>
      <c r="M432" s="41"/>
    </row>
    <row r="433" spans="1:13">
      <c r="A433" s="14"/>
      <c r="B433" s="38"/>
      <c r="C433" s="14"/>
      <c r="D433" s="39"/>
      <c r="E433" s="30"/>
      <c r="F433" s="28"/>
      <c r="G433" s="29"/>
      <c r="H433" s="14"/>
      <c r="I433" s="29"/>
      <c r="J433" s="14"/>
      <c r="K433" s="29"/>
      <c r="L433" s="28"/>
      <c r="M433" s="42"/>
    </row>
    <row r="441" spans="1:13" ht="21">
      <c r="A441" s="108" t="s">
        <v>139</v>
      </c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" t="s">
        <v>131</v>
      </c>
    </row>
    <row r="442" spans="1:13" ht="21">
      <c r="A442" s="104" t="s">
        <v>49</v>
      </c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</row>
    <row r="443" spans="1:13" ht="21">
      <c r="A443" s="3" t="s">
        <v>60</v>
      </c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5"/>
    </row>
    <row r="444" spans="1:13">
      <c r="A444" s="6"/>
      <c r="B444" s="6"/>
      <c r="C444" s="7"/>
      <c r="D444" s="8"/>
      <c r="E444" s="8"/>
      <c r="F444" s="8"/>
      <c r="G444" s="8"/>
      <c r="H444" s="8"/>
      <c r="I444" s="8"/>
      <c r="J444" s="8"/>
      <c r="K444" s="8"/>
      <c r="L444" s="6"/>
      <c r="M444" s="9"/>
    </row>
    <row r="445" spans="1:13" ht="18" customHeight="1">
      <c r="A445" s="11" t="s">
        <v>19</v>
      </c>
      <c r="B445" s="11" t="s">
        <v>1</v>
      </c>
      <c r="C445" s="11" t="s">
        <v>21</v>
      </c>
      <c r="D445" s="105" t="s">
        <v>2</v>
      </c>
      <c r="E445" s="106"/>
      <c r="F445" s="105" t="s">
        <v>6</v>
      </c>
      <c r="G445" s="106"/>
      <c r="H445" s="105" t="s">
        <v>9</v>
      </c>
      <c r="I445" s="107"/>
      <c r="J445" s="107"/>
      <c r="K445" s="106"/>
      <c r="L445" s="11" t="s">
        <v>17</v>
      </c>
      <c r="M445" s="11" t="s">
        <v>18</v>
      </c>
    </row>
    <row r="446" spans="1:13">
      <c r="A446" s="12" t="s">
        <v>20</v>
      </c>
      <c r="B446" s="12"/>
      <c r="C446" s="12" t="s">
        <v>22</v>
      </c>
      <c r="D446" s="11" t="s">
        <v>3</v>
      </c>
      <c r="E446" s="11" t="s">
        <v>5</v>
      </c>
      <c r="F446" s="11" t="s">
        <v>7</v>
      </c>
      <c r="G446" s="11" t="s">
        <v>8</v>
      </c>
      <c r="H446" s="11" t="s">
        <v>10</v>
      </c>
      <c r="I446" s="11" t="s">
        <v>12</v>
      </c>
      <c r="J446" s="11" t="s">
        <v>15</v>
      </c>
      <c r="K446" s="11" t="s">
        <v>16</v>
      </c>
      <c r="L446" s="12"/>
      <c r="M446" s="13"/>
    </row>
    <row r="447" spans="1:13">
      <c r="A447" s="12"/>
      <c r="B447" s="12"/>
      <c r="C447" s="12"/>
      <c r="D447" s="12" t="s">
        <v>4</v>
      </c>
      <c r="E447" s="12"/>
      <c r="F447" s="12"/>
      <c r="G447" s="12"/>
      <c r="H447" s="12" t="s">
        <v>11</v>
      </c>
      <c r="I447" s="12" t="s">
        <v>13</v>
      </c>
      <c r="J447" s="12" t="s">
        <v>13</v>
      </c>
      <c r="K447" s="12" t="s">
        <v>23</v>
      </c>
      <c r="L447" s="12"/>
      <c r="M447" s="13"/>
    </row>
    <row r="448" spans="1:13">
      <c r="A448" s="14"/>
      <c r="B448" s="14"/>
      <c r="C448" s="14"/>
      <c r="D448" s="14"/>
      <c r="E448" s="14"/>
      <c r="F448" s="14"/>
      <c r="G448" s="14"/>
      <c r="H448" s="14"/>
      <c r="I448" s="14" t="s">
        <v>14</v>
      </c>
      <c r="J448" s="14" t="s">
        <v>14</v>
      </c>
      <c r="K448" s="14" t="s">
        <v>24</v>
      </c>
      <c r="L448" s="14"/>
      <c r="M448" s="15"/>
    </row>
    <row r="449" spans="1:13">
      <c r="A449" s="11">
        <v>1</v>
      </c>
      <c r="B449" s="32" t="s">
        <v>114</v>
      </c>
      <c r="C449" s="11" t="s">
        <v>25</v>
      </c>
      <c r="D449" s="11" t="s">
        <v>145</v>
      </c>
      <c r="E449" s="54" t="s">
        <v>145</v>
      </c>
      <c r="F449" s="19">
        <v>2657520</v>
      </c>
      <c r="G449" s="46">
        <v>2657520</v>
      </c>
      <c r="H449" s="11" t="s">
        <v>70</v>
      </c>
      <c r="I449" s="18"/>
      <c r="J449" s="11"/>
      <c r="K449" s="18"/>
      <c r="L449" s="17"/>
      <c r="M449" s="40"/>
    </row>
    <row r="450" spans="1:13">
      <c r="A450" s="12"/>
      <c r="B450" s="34"/>
      <c r="C450" s="12"/>
      <c r="D450" s="35"/>
      <c r="E450" s="63"/>
      <c r="F450" s="36"/>
      <c r="G450" s="57"/>
      <c r="H450" s="12"/>
      <c r="I450" s="7"/>
      <c r="J450" s="12"/>
      <c r="K450" s="7"/>
      <c r="L450" s="24"/>
      <c r="M450" s="41"/>
    </row>
    <row r="451" spans="1:13">
      <c r="A451" s="14"/>
      <c r="B451" s="38"/>
      <c r="C451" s="14"/>
      <c r="D451" s="39"/>
      <c r="E451" s="30"/>
      <c r="F451" s="28"/>
      <c r="G451" s="29"/>
      <c r="H451" s="14"/>
      <c r="I451" s="29"/>
      <c r="J451" s="14"/>
      <c r="K451" s="29"/>
      <c r="L451" s="28"/>
      <c r="M451" s="42"/>
    </row>
    <row r="452" spans="1:13">
      <c r="A452" s="11">
        <v>2</v>
      </c>
      <c r="B452" s="32" t="s">
        <v>115</v>
      </c>
      <c r="C452" s="11" t="s">
        <v>25</v>
      </c>
      <c r="D452" s="11" t="s">
        <v>145</v>
      </c>
      <c r="E452" s="54" t="s">
        <v>145</v>
      </c>
      <c r="F452" s="19">
        <v>2783000</v>
      </c>
      <c r="G452" s="46">
        <v>2927878</v>
      </c>
      <c r="H452" s="11" t="s">
        <v>70</v>
      </c>
      <c r="I452" s="18"/>
      <c r="J452" s="11"/>
      <c r="K452" s="18"/>
      <c r="L452" s="94" t="s">
        <v>206</v>
      </c>
      <c r="M452" s="40"/>
    </row>
    <row r="453" spans="1:13">
      <c r="A453" s="12"/>
      <c r="B453" s="34"/>
      <c r="C453" s="12"/>
      <c r="D453" s="35"/>
      <c r="E453" s="63"/>
      <c r="F453" s="36"/>
      <c r="G453" s="57"/>
      <c r="H453" s="12"/>
      <c r="I453" s="7"/>
      <c r="J453" s="12"/>
      <c r="K453" s="7"/>
      <c r="L453" s="95">
        <v>85000</v>
      </c>
      <c r="M453" s="41"/>
    </row>
    <row r="454" spans="1:13">
      <c r="A454" s="12"/>
      <c r="B454" s="34"/>
      <c r="C454" s="12"/>
      <c r="D454" s="35"/>
      <c r="E454" s="63"/>
      <c r="F454" s="36"/>
      <c r="G454" s="57"/>
      <c r="H454" s="12"/>
      <c r="I454" s="7"/>
      <c r="J454" s="12"/>
      <c r="K454" s="7"/>
      <c r="L454" s="24"/>
      <c r="M454" s="41"/>
    </row>
    <row r="455" spans="1:13">
      <c r="A455" s="11">
        <v>3</v>
      </c>
      <c r="B455" s="32" t="s">
        <v>61</v>
      </c>
      <c r="C455" s="11" t="s">
        <v>25</v>
      </c>
      <c r="D455" s="11" t="s">
        <v>145</v>
      </c>
      <c r="E455" s="54" t="s">
        <v>145</v>
      </c>
      <c r="F455" s="19">
        <v>688000</v>
      </c>
      <c r="G455" s="45">
        <v>192902</v>
      </c>
      <c r="H455" s="11" t="s">
        <v>70</v>
      </c>
      <c r="I455" s="18"/>
      <c r="J455" s="11"/>
      <c r="K455" s="18"/>
      <c r="L455" s="94" t="s">
        <v>307</v>
      </c>
      <c r="M455" s="40"/>
    </row>
    <row r="456" spans="1:13">
      <c r="A456" s="12"/>
      <c r="B456" s="34"/>
      <c r="C456" s="12"/>
      <c r="D456" s="35"/>
      <c r="E456" s="63"/>
      <c r="F456" s="36"/>
      <c r="G456" s="57"/>
      <c r="H456" s="12"/>
      <c r="I456" s="7"/>
      <c r="J456" s="12"/>
      <c r="K456" s="7"/>
      <c r="L456" s="95">
        <v>296000</v>
      </c>
      <c r="M456" s="41"/>
    </row>
    <row r="457" spans="1:13">
      <c r="A457" s="14"/>
      <c r="B457" s="38"/>
      <c r="C457" s="14"/>
      <c r="D457" s="39"/>
      <c r="E457" s="30"/>
      <c r="F457" s="28"/>
      <c r="G457" s="29"/>
      <c r="H457" s="14"/>
      <c r="I457" s="29"/>
      <c r="J457" s="14"/>
      <c r="K457" s="29"/>
      <c r="L457" s="100"/>
      <c r="M457" s="42"/>
    </row>
    <row r="458" spans="1:13">
      <c r="A458" s="11">
        <v>4</v>
      </c>
      <c r="B458" s="32" t="s">
        <v>62</v>
      </c>
      <c r="C458" s="11" t="s">
        <v>25</v>
      </c>
      <c r="D458" s="11" t="s">
        <v>145</v>
      </c>
      <c r="E458" s="54" t="s">
        <v>145</v>
      </c>
      <c r="F458" s="19">
        <v>1185000</v>
      </c>
      <c r="G458" s="46">
        <v>1560457</v>
      </c>
      <c r="H458" s="11" t="s">
        <v>70</v>
      </c>
      <c r="I458" s="18"/>
      <c r="J458" s="11"/>
      <c r="K458" s="18"/>
      <c r="L458" s="94" t="s">
        <v>206</v>
      </c>
      <c r="M458" s="40"/>
    </row>
    <row r="459" spans="1:13">
      <c r="A459" s="12"/>
      <c r="B459" s="34"/>
      <c r="C459" s="12"/>
      <c r="D459" s="35"/>
      <c r="E459" s="63"/>
      <c r="F459" s="36"/>
      <c r="G459" s="70"/>
      <c r="H459" s="12"/>
      <c r="I459" s="7"/>
      <c r="J459" s="12"/>
      <c r="K459" s="7"/>
      <c r="L459" s="95">
        <v>420000</v>
      </c>
      <c r="M459" s="41"/>
    </row>
    <row r="460" spans="1:13">
      <c r="A460" s="14"/>
      <c r="B460" s="38"/>
      <c r="C460" s="14"/>
      <c r="D460" s="39"/>
      <c r="E460" s="30"/>
      <c r="F460" s="28"/>
      <c r="G460" s="71"/>
      <c r="H460" s="14"/>
      <c r="I460" s="29"/>
      <c r="J460" s="14"/>
      <c r="K460" s="29"/>
      <c r="L460" s="28"/>
      <c r="M460" s="42"/>
    </row>
    <row r="461" spans="1:13">
      <c r="A461" s="11">
        <v>5</v>
      </c>
      <c r="B461" s="32" t="s">
        <v>63</v>
      </c>
      <c r="C461" s="11" t="s">
        <v>25</v>
      </c>
      <c r="D461" s="11" t="s">
        <v>145</v>
      </c>
      <c r="E461" s="54" t="s">
        <v>145</v>
      </c>
      <c r="F461" s="19">
        <v>615000</v>
      </c>
      <c r="G461" s="46">
        <v>545558</v>
      </c>
      <c r="H461" s="11" t="s">
        <v>70</v>
      </c>
      <c r="I461" s="18"/>
      <c r="J461" s="11"/>
      <c r="K461" s="18"/>
      <c r="L461" s="17"/>
      <c r="M461" s="22"/>
    </row>
    <row r="462" spans="1:13">
      <c r="A462" s="12"/>
      <c r="B462" s="34"/>
      <c r="C462" s="12"/>
      <c r="D462" s="35"/>
      <c r="E462" s="63"/>
      <c r="F462" s="36"/>
      <c r="G462" s="70"/>
      <c r="H462" s="12"/>
      <c r="I462" s="7"/>
      <c r="J462" s="12"/>
      <c r="K462" s="7"/>
      <c r="L462" s="24"/>
      <c r="M462" s="26"/>
    </row>
    <row r="463" spans="1:13">
      <c r="A463" s="12"/>
      <c r="B463" s="34"/>
      <c r="C463" s="12"/>
      <c r="D463" s="35"/>
      <c r="E463" s="63"/>
      <c r="F463" s="36"/>
      <c r="G463" s="70"/>
      <c r="H463" s="12"/>
      <c r="I463" s="7"/>
      <c r="J463" s="12"/>
      <c r="K463" s="7"/>
      <c r="L463" s="24"/>
      <c r="M463" s="26"/>
    </row>
    <row r="464" spans="1:13">
      <c r="A464" s="11">
        <v>6</v>
      </c>
      <c r="B464" s="32" t="s">
        <v>64</v>
      </c>
      <c r="C464" s="11" t="s">
        <v>25</v>
      </c>
      <c r="D464" s="11" t="s">
        <v>145</v>
      </c>
      <c r="E464" s="54" t="s">
        <v>145</v>
      </c>
      <c r="F464" s="19">
        <v>361000</v>
      </c>
      <c r="G464" s="45">
        <v>301001.59999999998</v>
      </c>
      <c r="H464" s="11" t="s">
        <v>70</v>
      </c>
      <c r="I464" s="18"/>
      <c r="J464" s="11"/>
      <c r="K464" s="18"/>
      <c r="L464" s="17"/>
      <c r="M464" s="22" t="s">
        <v>127</v>
      </c>
    </row>
    <row r="465" spans="1:13">
      <c r="A465" s="12"/>
      <c r="B465" s="34"/>
      <c r="C465" s="12"/>
      <c r="D465" s="35"/>
      <c r="E465" s="63"/>
      <c r="F465" s="36"/>
      <c r="G465" s="70"/>
      <c r="H465" s="12"/>
      <c r="I465" s="7"/>
      <c r="J465" s="12"/>
      <c r="K465" s="7"/>
      <c r="L465" s="24"/>
      <c r="M465" s="26" t="s">
        <v>128</v>
      </c>
    </row>
    <row r="466" spans="1:13">
      <c r="A466" s="12"/>
      <c r="B466" s="34"/>
      <c r="C466" s="12"/>
      <c r="D466" s="35"/>
      <c r="E466" s="63"/>
      <c r="F466" s="36"/>
      <c r="G466" s="70"/>
      <c r="H466" s="12"/>
      <c r="I466" s="7"/>
      <c r="J466" s="12"/>
      <c r="K466" s="7"/>
      <c r="L466" s="24"/>
      <c r="M466" s="26" t="s">
        <v>129</v>
      </c>
    </row>
    <row r="467" spans="1:13">
      <c r="A467" s="14"/>
      <c r="B467" s="38"/>
      <c r="C467" s="14"/>
      <c r="D467" s="60"/>
      <c r="E467" s="74"/>
      <c r="F467" s="75"/>
      <c r="G467" s="71"/>
      <c r="H467" s="14"/>
      <c r="I467" s="29"/>
      <c r="J467" s="14"/>
      <c r="K467" s="29"/>
      <c r="L467" s="28"/>
      <c r="M467" s="31" t="s">
        <v>130</v>
      </c>
    </row>
    <row r="468" spans="1:13" ht="21">
      <c r="A468" s="108" t="s">
        <v>139</v>
      </c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" t="s">
        <v>132</v>
      </c>
    </row>
    <row r="469" spans="1:13" ht="21">
      <c r="A469" s="104" t="s">
        <v>49</v>
      </c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</row>
    <row r="470" spans="1:13" ht="21">
      <c r="A470" s="3" t="s">
        <v>60</v>
      </c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5"/>
    </row>
    <row r="471" spans="1:13">
      <c r="A471" s="6"/>
      <c r="B471" s="6"/>
      <c r="C471" s="7"/>
      <c r="D471" s="8"/>
      <c r="E471" s="8"/>
      <c r="F471" s="8"/>
      <c r="G471" s="8"/>
      <c r="H471" s="8"/>
      <c r="I471" s="8"/>
      <c r="J471" s="8"/>
      <c r="K471" s="8"/>
      <c r="L471" s="6"/>
      <c r="M471" s="9"/>
    </row>
    <row r="472" spans="1:13">
      <c r="A472" s="11" t="s">
        <v>19</v>
      </c>
      <c r="B472" s="11" t="s">
        <v>1</v>
      </c>
      <c r="C472" s="11" t="s">
        <v>21</v>
      </c>
      <c r="D472" s="105" t="s">
        <v>2</v>
      </c>
      <c r="E472" s="106"/>
      <c r="F472" s="105" t="s">
        <v>6</v>
      </c>
      <c r="G472" s="106"/>
      <c r="H472" s="105" t="s">
        <v>9</v>
      </c>
      <c r="I472" s="107"/>
      <c r="J472" s="107"/>
      <c r="K472" s="106"/>
      <c r="L472" s="11" t="s">
        <v>17</v>
      </c>
      <c r="M472" s="58" t="s">
        <v>18</v>
      </c>
    </row>
    <row r="473" spans="1:13">
      <c r="A473" s="12" t="s">
        <v>20</v>
      </c>
      <c r="B473" s="12"/>
      <c r="C473" s="12" t="s">
        <v>22</v>
      </c>
      <c r="D473" s="11" t="s">
        <v>3</v>
      </c>
      <c r="E473" s="11" t="s">
        <v>5</v>
      </c>
      <c r="F473" s="11" t="s">
        <v>7</v>
      </c>
      <c r="G473" s="11" t="s">
        <v>8</v>
      </c>
      <c r="H473" s="11" t="s">
        <v>10</v>
      </c>
      <c r="I473" s="11" t="s">
        <v>12</v>
      </c>
      <c r="J473" s="11" t="s">
        <v>15</v>
      </c>
      <c r="K473" s="11" t="s">
        <v>16</v>
      </c>
      <c r="L473" s="12"/>
      <c r="M473" s="13"/>
    </row>
    <row r="474" spans="1:13">
      <c r="A474" s="12"/>
      <c r="B474" s="12"/>
      <c r="C474" s="12"/>
      <c r="D474" s="12" t="s">
        <v>4</v>
      </c>
      <c r="E474" s="12"/>
      <c r="F474" s="12"/>
      <c r="G474" s="12"/>
      <c r="H474" s="12" t="s">
        <v>11</v>
      </c>
      <c r="I474" s="12" t="s">
        <v>13</v>
      </c>
      <c r="J474" s="12" t="s">
        <v>13</v>
      </c>
      <c r="K474" s="12" t="s">
        <v>23</v>
      </c>
      <c r="L474" s="12"/>
      <c r="M474" s="13"/>
    </row>
    <row r="475" spans="1:13">
      <c r="A475" s="14"/>
      <c r="B475" s="14"/>
      <c r="C475" s="14"/>
      <c r="D475" s="14"/>
      <c r="E475" s="14"/>
      <c r="F475" s="14"/>
      <c r="G475" s="14"/>
      <c r="H475" s="14"/>
      <c r="I475" s="14" t="s">
        <v>14</v>
      </c>
      <c r="J475" s="14" t="s">
        <v>14</v>
      </c>
      <c r="K475" s="14" t="s">
        <v>24</v>
      </c>
      <c r="L475" s="14"/>
      <c r="M475" s="15"/>
    </row>
    <row r="476" spans="1:13">
      <c r="A476" s="11">
        <v>7</v>
      </c>
      <c r="B476" s="32" t="s">
        <v>118</v>
      </c>
      <c r="C476" s="11" t="s">
        <v>25</v>
      </c>
      <c r="D476" s="11" t="s">
        <v>187</v>
      </c>
      <c r="E476" s="54" t="s">
        <v>188</v>
      </c>
      <c r="F476" s="19">
        <v>20000</v>
      </c>
      <c r="G476" s="46">
        <v>20000</v>
      </c>
      <c r="H476" s="11" t="s">
        <v>70</v>
      </c>
      <c r="I476" s="18"/>
      <c r="J476" s="11"/>
      <c r="K476" s="18"/>
      <c r="L476" s="17"/>
      <c r="M476" s="22" t="s">
        <v>189</v>
      </c>
    </row>
    <row r="477" spans="1:13">
      <c r="A477" s="12"/>
      <c r="B477" s="34"/>
      <c r="C477" s="12"/>
      <c r="D477" s="35"/>
      <c r="E477" s="63"/>
      <c r="F477" s="36"/>
      <c r="G477" s="70"/>
      <c r="H477" s="12"/>
      <c r="I477" s="7"/>
      <c r="J477" s="12"/>
      <c r="K477" s="7"/>
      <c r="L477" s="24"/>
      <c r="M477" s="26" t="s">
        <v>190</v>
      </c>
    </row>
    <row r="478" spans="1:13">
      <c r="A478" s="14"/>
      <c r="B478" s="38"/>
      <c r="C478" s="14"/>
      <c r="D478" s="39"/>
      <c r="E478" s="30"/>
      <c r="F478" s="28"/>
      <c r="G478" s="29"/>
      <c r="H478" s="14"/>
      <c r="I478" s="29"/>
      <c r="J478" s="14"/>
      <c r="K478" s="29"/>
      <c r="L478" s="28"/>
      <c r="M478" s="42"/>
    </row>
    <row r="479" spans="1:13">
      <c r="A479" s="11">
        <v>8</v>
      </c>
      <c r="B479" s="32" t="s">
        <v>308</v>
      </c>
      <c r="C479" s="11" t="s">
        <v>25</v>
      </c>
      <c r="D479" s="11" t="s">
        <v>145</v>
      </c>
      <c r="E479" s="54" t="s">
        <v>145</v>
      </c>
      <c r="F479" s="19">
        <v>333000</v>
      </c>
      <c r="G479" s="45">
        <v>142980</v>
      </c>
      <c r="H479" s="11" t="s">
        <v>70</v>
      </c>
      <c r="I479" s="18"/>
      <c r="J479" s="11"/>
      <c r="K479" s="18"/>
      <c r="L479" s="17"/>
      <c r="M479" s="22"/>
    </row>
    <row r="480" spans="1:13">
      <c r="A480" s="12"/>
      <c r="B480" s="34" t="s">
        <v>309</v>
      </c>
      <c r="C480" s="12"/>
      <c r="D480" s="35"/>
      <c r="E480" s="63"/>
      <c r="F480" s="36"/>
      <c r="G480" s="70"/>
      <c r="H480" s="12"/>
      <c r="I480" s="7"/>
      <c r="J480" s="12"/>
      <c r="K480" s="7"/>
      <c r="L480" s="24"/>
      <c r="M480" s="26"/>
    </row>
    <row r="481" spans="1:13">
      <c r="A481" s="14"/>
      <c r="B481" s="38"/>
      <c r="C481" s="14"/>
      <c r="D481" s="39"/>
      <c r="E481" s="30"/>
      <c r="F481" s="28"/>
      <c r="G481" s="29"/>
      <c r="H481" s="14"/>
      <c r="I481" s="29"/>
      <c r="J481" s="14"/>
      <c r="K481" s="29"/>
      <c r="L481" s="28"/>
      <c r="M481" s="42"/>
    </row>
    <row r="482" spans="1:13">
      <c r="A482" s="11">
        <v>9</v>
      </c>
      <c r="B482" s="32" t="s">
        <v>115</v>
      </c>
      <c r="C482" s="11" t="s">
        <v>310</v>
      </c>
      <c r="D482" s="11" t="s">
        <v>145</v>
      </c>
      <c r="E482" s="54" t="s">
        <v>145</v>
      </c>
      <c r="F482" s="19">
        <v>1005000</v>
      </c>
      <c r="G482" s="46">
        <v>932170</v>
      </c>
      <c r="H482" s="11" t="s">
        <v>70</v>
      </c>
      <c r="I482" s="18"/>
      <c r="J482" s="11"/>
      <c r="K482" s="18"/>
      <c r="L482" s="94" t="s">
        <v>206</v>
      </c>
      <c r="M482" s="40"/>
    </row>
    <row r="483" spans="1:13">
      <c r="A483" s="12"/>
      <c r="B483" s="34"/>
      <c r="C483" s="12"/>
      <c r="D483" s="35"/>
      <c r="E483" s="63"/>
      <c r="F483" s="36"/>
      <c r="G483" s="57"/>
      <c r="H483" s="12"/>
      <c r="I483" s="7"/>
      <c r="J483" s="12"/>
      <c r="K483" s="7"/>
      <c r="L483" s="95">
        <v>47000</v>
      </c>
      <c r="M483" s="41"/>
    </row>
    <row r="484" spans="1:13">
      <c r="A484" s="12"/>
      <c r="B484" s="34"/>
      <c r="C484" s="12"/>
      <c r="D484" s="35"/>
      <c r="E484" s="63"/>
      <c r="F484" s="36"/>
      <c r="G484" s="57"/>
      <c r="H484" s="12"/>
      <c r="I484" s="7"/>
      <c r="J484" s="12"/>
      <c r="K484" s="7"/>
      <c r="L484" s="24"/>
      <c r="M484" s="41"/>
    </row>
    <row r="485" spans="1:13">
      <c r="A485" s="11">
        <v>10</v>
      </c>
      <c r="B485" s="32" t="s">
        <v>61</v>
      </c>
      <c r="C485" s="11" t="s">
        <v>310</v>
      </c>
      <c r="D485" s="11" t="s">
        <v>145</v>
      </c>
      <c r="E485" s="54" t="s">
        <v>145</v>
      </c>
      <c r="F485" s="19">
        <v>257000</v>
      </c>
      <c r="G485" s="46">
        <v>121236</v>
      </c>
      <c r="H485" s="11" t="s">
        <v>70</v>
      </c>
      <c r="I485" s="18"/>
      <c r="J485" s="11"/>
      <c r="K485" s="18"/>
      <c r="L485" s="94" t="s">
        <v>307</v>
      </c>
      <c r="M485" s="40"/>
    </row>
    <row r="486" spans="1:13">
      <c r="A486" s="12"/>
      <c r="B486" s="34"/>
      <c r="C486" s="12"/>
      <c r="D486" s="35"/>
      <c r="E486" s="63"/>
      <c r="F486" s="36"/>
      <c r="G486" s="57"/>
      <c r="H486" s="12"/>
      <c r="I486" s="7"/>
      <c r="J486" s="12"/>
      <c r="K486" s="7"/>
      <c r="L486" s="95">
        <v>186000</v>
      </c>
      <c r="M486" s="41"/>
    </row>
    <row r="487" spans="1:13">
      <c r="A487" s="14"/>
      <c r="B487" s="38"/>
      <c r="C487" s="14"/>
      <c r="D487" s="39"/>
      <c r="E487" s="30"/>
      <c r="F487" s="28"/>
      <c r="G487" s="29"/>
      <c r="H487" s="14"/>
      <c r="I487" s="29"/>
      <c r="J487" s="14"/>
      <c r="K487" s="29"/>
      <c r="L487" s="100"/>
      <c r="M487" s="42"/>
    </row>
    <row r="488" spans="1:13">
      <c r="A488" s="11">
        <v>11</v>
      </c>
      <c r="B488" s="32" t="s">
        <v>62</v>
      </c>
      <c r="C488" s="11" t="s">
        <v>310</v>
      </c>
      <c r="D488" s="11" t="s">
        <v>145</v>
      </c>
      <c r="E488" s="54" t="s">
        <v>145</v>
      </c>
      <c r="F488" s="19">
        <v>125000</v>
      </c>
      <c r="G488" s="46">
        <v>79413</v>
      </c>
      <c r="H488" s="11" t="s">
        <v>70</v>
      </c>
      <c r="I488" s="18"/>
      <c r="J488" s="11"/>
      <c r="K488" s="18"/>
      <c r="L488" s="94"/>
      <c r="M488" s="40"/>
    </row>
    <row r="489" spans="1:13">
      <c r="A489" s="12"/>
      <c r="B489" s="34"/>
      <c r="C489" s="12"/>
      <c r="D489" s="35"/>
      <c r="E489" s="63"/>
      <c r="F489" s="36"/>
      <c r="G489" s="70"/>
      <c r="H489" s="12"/>
      <c r="I489" s="7"/>
      <c r="J489" s="12"/>
      <c r="K489" s="7"/>
      <c r="L489" s="95"/>
      <c r="M489" s="41"/>
    </row>
    <row r="490" spans="1:13">
      <c r="A490" s="14"/>
      <c r="B490" s="38"/>
      <c r="C490" s="14"/>
      <c r="D490" s="39"/>
      <c r="E490" s="30"/>
      <c r="F490" s="28"/>
      <c r="G490" s="71"/>
      <c r="H490" s="14"/>
      <c r="I490" s="29"/>
      <c r="J490" s="14"/>
      <c r="K490" s="29"/>
      <c r="L490" s="28"/>
      <c r="M490" s="42"/>
    </row>
    <row r="491" spans="1:13">
      <c r="A491" s="11">
        <v>12</v>
      </c>
      <c r="B491" s="32" t="s">
        <v>63</v>
      </c>
      <c r="C491" s="11" t="s">
        <v>310</v>
      </c>
      <c r="D491" s="11" t="s">
        <v>145</v>
      </c>
      <c r="E491" s="54" t="s">
        <v>145</v>
      </c>
      <c r="F491" s="19">
        <v>90000</v>
      </c>
      <c r="G491" s="46">
        <v>51184</v>
      </c>
      <c r="H491" s="11" t="s">
        <v>70</v>
      </c>
      <c r="I491" s="18"/>
      <c r="J491" s="11"/>
      <c r="K491" s="18"/>
      <c r="L491" s="17"/>
      <c r="M491" s="22"/>
    </row>
    <row r="492" spans="1:13">
      <c r="A492" s="12"/>
      <c r="B492" s="34"/>
      <c r="C492" s="12"/>
      <c r="D492" s="35"/>
      <c r="E492" s="63"/>
      <c r="F492" s="36"/>
      <c r="G492" s="70"/>
      <c r="H492" s="12"/>
      <c r="I492" s="7"/>
      <c r="J492" s="12"/>
      <c r="K492" s="7"/>
      <c r="L492" s="24"/>
      <c r="M492" s="26"/>
    </row>
    <row r="493" spans="1:13">
      <c r="A493" s="14"/>
      <c r="B493" s="38"/>
      <c r="C493" s="14"/>
      <c r="D493" s="60"/>
      <c r="E493" s="74"/>
      <c r="F493" s="75"/>
      <c r="G493" s="71"/>
      <c r="H493" s="14"/>
      <c r="I493" s="29"/>
      <c r="J493" s="14"/>
      <c r="K493" s="29"/>
      <c r="L493" s="28"/>
      <c r="M493" s="31"/>
    </row>
    <row r="495" spans="1:13" ht="21">
      <c r="A495" s="108" t="s">
        <v>139</v>
      </c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" t="s">
        <v>133</v>
      </c>
    </row>
    <row r="496" spans="1:13" ht="21">
      <c r="A496" s="104" t="s">
        <v>49</v>
      </c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</row>
    <row r="497" spans="1:13" ht="21">
      <c r="A497" s="77" t="s">
        <v>60</v>
      </c>
      <c r="B497" s="77"/>
      <c r="C497" s="76"/>
      <c r="D497" s="77"/>
      <c r="E497" s="77"/>
      <c r="F497" s="77"/>
      <c r="G497" s="77"/>
      <c r="H497" s="77"/>
      <c r="I497" s="77"/>
      <c r="J497" s="77"/>
      <c r="K497" s="77"/>
      <c r="L497" s="77"/>
      <c r="M497" s="5"/>
    </row>
    <row r="498" spans="1:13">
      <c r="A498" s="6"/>
      <c r="B498" s="6"/>
      <c r="C498" s="7"/>
      <c r="D498" s="8"/>
      <c r="E498" s="8"/>
      <c r="F498" s="8"/>
      <c r="G498" s="8"/>
      <c r="H498" s="8"/>
      <c r="I498" s="8"/>
      <c r="J498" s="8"/>
      <c r="K498" s="8"/>
      <c r="L498" s="6"/>
      <c r="M498" s="9"/>
    </row>
    <row r="499" spans="1:13" ht="18" customHeight="1">
      <c r="A499" s="11" t="s">
        <v>19</v>
      </c>
      <c r="B499" s="11" t="s">
        <v>1</v>
      </c>
      <c r="C499" s="11" t="s">
        <v>21</v>
      </c>
      <c r="D499" s="105" t="s">
        <v>2</v>
      </c>
      <c r="E499" s="106"/>
      <c r="F499" s="105" t="s">
        <v>6</v>
      </c>
      <c r="G499" s="106"/>
      <c r="H499" s="105" t="s">
        <v>9</v>
      </c>
      <c r="I499" s="107"/>
      <c r="J499" s="107"/>
      <c r="K499" s="106"/>
      <c r="L499" s="11" t="s">
        <v>17</v>
      </c>
      <c r="M499" s="11" t="s">
        <v>18</v>
      </c>
    </row>
    <row r="500" spans="1:13">
      <c r="A500" s="12" t="s">
        <v>20</v>
      </c>
      <c r="B500" s="12"/>
      <c r="C500" s="12" t="s">
        <v>22</v>
      </c>
      <c r="D500" s="11" t="s">
        <v>3</v>
      </c>
      <c r="E500" s="11" t="s">
        <v>5</v>
      </c>
      <c r="F500" s="11" t="s">
        <v>7</v>
      </c>
      <c r="G500" s="11" t="s">
        <v>8</v>
      </c>
      <c r="H500" s="11" t="s">
        <v>10</v>
      </c>
      <c r="I500" s="11" t="s">
        <v>12</v>
      </c>
      <c r="J500" s="11" t="s">
        <v>15</v>
      </c>
      <c r="K500" s="11" t="s">
        <v>16</v>
      </c>
      <c r="L500" s="12"/>
      <c r="M500" s="13"/>
    </row>
    <row r="501" spans="1:13">
      <c r="A501" s="12"/>
      <c r="B501" s="12"/>
      <c r="C501" s="12"/>
      <c r="D501" s="12" t="s">
        <v>4</v>
      </c>
      <c r="E501" s="12"/>
      <c r="F501" s="12"/>
      <c r="G501" s="12"/>
      <c r="H501" s="12" t="s">
        <v>11</v>
      </c>
      <c r="I501" s="12" t="s">
        <v>13</v>
      </c>
      <c r="J501" s="12" t="s">
        <v>13</v>
      </c>
      <c r="K501" s="12" t="s">
        <v>23</v>
      </c>
      <c r="L501" s="12"/>
      <c r="M501" s="13"/>
    </row>
    <row r="502" spans="1:13">
      <c r="A502" s="14"/>
      <c r="B502" s="14"/>
      <c r="C502" s="14"/>
      <c r="D502" s="14"/>
      <c r="E502" s="14"/>
      <c r="F502" s="14"/>
      <c r="G502" s="14"/>
      <c r="H502" s="14"/>
      <c r="I502" s="14" t="s">
        <v>14</v>
      </c>
      <c r="J502" s="14" t="s">
        <v>14</v>
      </c>
      <c r="K502" s="14" t="s">
        <v>24</v>
      </c>
      <c r="L502" s="14"/>
      <c r="M502" s="15"/>
    </row>
    <row r="503" spans="1:13" ht="24.95" customHeight="1">
      <c r="A503" s="11">
        <v>13</v>
      </c>
      <c r="B503" s="32" t="s">
        <v>64</v>
      </c>
      <c r="C503" s="11" t="s">
        <v>310</v>
      </c>
      <c r="D503" s="11" t="s">
        <v>145</v>
      </c>
      <c r="E503" s="54" t="s">
        <v>145</v>
      </c>
      <c r="F503" s="19">
        <v>10000</v>
      </c>
      <c r="G503" s="46">
        <v>5324</v>
      </c>
      <c r="H503" s="11" t="s">
        <v>70</v>
      </c>
      <c r="I503" s="18"/>
      <c r="J503" s="11"/>
      <c r="K503" s="18"/>
      <c r="L503" s="17"/>
      <c r="M503" s="26" t="s">
        <v>128</v>
      </c>
    </row>
    <row r="504" spans="1:13" ht="24.95" customHeight="1">
      <c r="A504" s="14"/>
      <c r="B504" s="38"/>
      <c r="C504" s="14"/>
      <c r="D504" s="60"/>
      <c r="E504" s="74"/>
      <c r="F504" s="75"/>
      <c r="G504" s="102"/>
      <c r="H504" s="14"/>
      <c r="I504" s="29"/>
      <c r="J504" s="14"/>
      <c r="K504" s="29"/>
      <c r="L504" s="28"/>
      <c r="M504" s="31"/>
    </row>
    <row r="505" spans="1:13" ht="24.95" customHeight="1">
      <c r="A505" s="11">
        <v>14</v>
      </c>
      <c r="B505" s="32" t="s">
        <v>116</v>
      </c>
      <c r="C505" s="11" t="s">
        <v>310</v>
      </c>
      <c r="D505" s="11" t="s">
        <v>145</v>
      </c>
      <c r="E505" s="54" t="s">
        <v>311</v>
      </c>
      <c r="F505" s="19">
        <v>6000</v>
      </c>
      <c r="G505" s="46">
        <v>6000</v>
      </c>
      <c r="H505" s="11" t="s">
        <v>70</v>
      </c>
      <c r="I505" s="18"/>
      <c r="J505" s="11"/>
      <c r="K505" s="18"/>
      <c r="L505" s="17"/>
      <c r="M505" s="26" t="s">
        <v>312</v>
      </c>
    </row>
    <row r="506" spans="1:13" ht="24.95" customHeight="1">
      <c r="A506" s="14"/>
      <c r="B506" s="38"/>
      <c r="C506" s="14"/>
      <c r="D506" s="60"/>
      <c r="E506" s="74"/>
      <c r="F506" s="75"/>
      <c r="G506" s="71"/>
      <c r="H506" s="14"/>
      <c r="I506" s="29"/>
      <c r="J506" s="14"/>
      <c r="K506" s="29"/>
      <c r="L506" s="28"/>
      <c r="M506" s="31"/>
    </row>
    <row r="507" spans="1:13" ht="24.95" customHeight="1">
      <c r="A507" s="11">
        <v>15</v>
      </c>
      <c r="B507" s="32" t="s">
        <v>115</v>
      </c>
      <c r="C507" s="11" t="s">
        <v>85</v>
      </c>
      <c r="D507" s="11" t="s">
        <v>145</v>
      </c>
      <c r="E507" s="54" t="s">
        <v>145</v>
      </c>
      <c r="F507" s="19">
        <v>1250000</v>
      </c>
      <c r="G507" s="46">
        <v>1009070</v>
      </c>
      <c r="H507" s="11" t="s">
        <v>70</v>
      </c>
      <c r="I507" s="18"/>
      <c r="J507" s="11"/>
      <c r="K507" s="18"/>
      <c r="L507" s="94"/>
      <c r="M507" s="40"/>
    </row>
    <row r="508" spans="1:13" ht="24.95" customHeight="1">
      <c r="A508" s="12"/>
      <c r="B508" s="34"/>
      <c r="C508" s="12"/>
      <c r="D508" s="35"/>
      <c r="E508" s="63"/>
      <c r="F508" s="36"/>
      <c r="G508" s="57"/>
      <c r="H508" s="12"/>
      <c r="I508" s="7"/>
      <c r="J508" s="12"/>
      <c r="K508" s="7"/>
      <c r="L508" s="24"/>
      <c r="M508" s="41"/>
    </row>
    <row r="509" spans="1:13" ht="24.95" customHeight="1">
      <c r="A509" s="11">
        <v>16</v>
      </c>
      <c r="B509" s="32" t="s">
        <v>61</v>
      </c>
      <c r="C509" s="11" t="s">
        <v>85</v>
      </c>
      <c r="D509" s="11" t="s">
        <v>145</v>
      </c>
      <c r="E509" s="54" t="s">
        <v>145</v>
      </c>
      <c r="F509" s="19">
        <v>315000</v>
      </c>
      <c r="G509" s="46">
        <v>60840</v>
      </c>
      <c r="H509" s="11" t="s">
        <v>70</v>
      </c>
      <c r="I509" s="18"/>
      <c r="J509" s="11"/>
      <c r="K509" s="18"/>
      <c r="L509" s="94" t="s">
        <v>307</v>
      </c>
      <c r="M509" s="40"/>
    </row>
    <row r="510" spans="1:13" ht="24.95" customHeight="1">
      <c r="A510" s="14"/>
      <c r="B510" s="38"/>
      <c r="C510" s="14"/>
      <c r="D510" s="39"/>
      <c r="E510" s="30"/>
      <c r="F510" s="28"/>
      <c r="G510" s="29"/>
      <c r="H510" s="14"/>
      <c r="I510" s="29"/>
      <c r="J510" s="14"/>
      <c r="K510" s="29"/>
      <c r="L510" s="101">
        <v>135000</v>
      </c>
      <c r="M510" s="42"/>
    </row>
    <row r="511" spans="1:13" ht="24.95" customHeight="1">
      <c r="A511" s="11">
        <v>17</v>
      </c>
      <c r="B511" s="32" t="s">
        <v>62</v>
      </c>
      <c r="C511" s="11" t="s">
        <v>85</v>
      </c>
      <c r="D511" s="11" t="s">
        <v>145</v>
      </c>
      <c r="E511" s="54" t="s">
        <v>145</v>
      </c>
      <c r="F511" s="19">
        <v>730000</v>
      </c>
      <c r="G511" s="46">
        <v>468873</v>
      </c>
      <c r="H511" s="11" t="s">
        <v>70</v>
      </c>
      <c r="I511" s="18"/>
      <c r="J511" s="11"/>
      <c r="K511" s="18"/>
      <c r="L511" s="94"/>
      <c r="M511" s="40"/>
    </row>
    <row r="512" spans="1:13" ht="24.95" customHeight="1">
      <c r="A512" s="14"/>
      <c r="B512" s="38"/>
      <c r="C512" s="14"/>
      <c r="D512" s="39"/>
      <c r="E512" s="30"/>
      <c r="F512" s="28"/>
      <c r="G512" s="71"/>
      <c r="H512" s="14"/>
      <c r="I512" s="29"/>
      <c r="J512" s="14"/>
      <c r="K512" s="29"/>
      <c r="L512" s="28"/>
      <c r="M512" s="42"/>
    </row>
    <row r="513" spans="1:13" ht="24.95" customHeight="1">
      <c r="A513" s="11">
        <v>18</v>
      </c>
      <c r="B513" s="32" t="s">
        <v>63</v>
      </c>
      <c r="C513" s="11" t="s">
        <v>85</v>
      </c>
      <c r="D513" s="11" t="s">
        <v>145</v>
      </c>
      <c r="E513" s="54" t="s">
        <v>145</v>
      </c>
      <c r="F513" s="19">
        <v>770000</v>
      </c>
      <c r="G513" s="46">
        <v>540178</v>
      </c>
      <c r="H513" s="11" t="s">
        <v>70</v>
      </c>
      <c r="I513" s="18"/>
      <c r="J513" s="11"/>
      <c r="K513" s="18"/>
      <c r="L513" s="17"/>
      <c r="M513" s="22"/>
    </row>
    <row r="514" spans="1:13" ht="24.95" customHeight="1">
      <c r="A514" s="14"/>
      <c r="B514" s="38"/>
      <c r="C514" s="14"/>
      <c r="D514" s="60"/>
      <c r="E514" s="74"/>
      <c r="F514" s="75"/>
      <c r="G514" s="71"/>
      <c r="H514" s="14"/>
      <c r="I514" s="29"/>
      <c r="J514" s="14"/>
      <c r="K514" s="29"/>
      <c r="L514" s="28"/>
      <c r="M514" s="31"/>
    </row>
    <row r="515" spans="1:13" ht="24.95" customHeight="1">
      <c r="A515" s="11">
        <v>19</v>
      </c>
      <c r="B515" s="32" t="s">
        <v>64</v>
      </c>
      <c r="C515" s="11" t="s">
        <v>85</v>
      </c>
      <c r="D515" s="11" t="s">
        <v>145</v>
      </c>
      <c r="E515" s="54" t="s">
        <v>145</v>
      </c>
      <c r="F515" s="19">
        <v>1000</v>
      </c>
      <c r="G515" s="65" t="s">
        <v>26</v>
      </c>
      <c r="H515" s="11"/>
      <c r="I515" s="18"/>
      <c r="J515" s="11"/>
      <c r="K515" s="18"/>
      <c r="L515" s="17"/>
      <c r="M515" s="26"/>
    </row>
    <row r="516" spans="1:13" ht="24.95" customHeight="1">
      <c r="A516" s="14"/>
      <c r="B516" s="38"/>
      <c r="C516" s="14"/>
      <c r="D516" s="60"/>
      <c r="E516" s="74"/>
      <c r="F516" s="75"/>
      <c r="G516" s="71"/>
      <c r="H516" s="14"/>
      <c r="I516" s="29"/>
      <c r="J516" s="14"/>
      <c r="K516" s="29"/>
      <c r="L516" s="28"/>
      <c r="M516" s="31"/>
    </row>
    <row r="517" spans="1:13">
      <c r="A517" s="7"/>
      <c r="B517" s="25"/>
      <c r="C517" s="7"/>
      <c r="D517" s="7"/>
      <c r="E517" s="63"/>
      <c r="F517" s="37"/>
      <c r="G517" s="70"/>
      <c r="H517" s="7"/>
      <c r="I517" s="7"/>
      <c r="J517" s="7"/>
      <c r="K517" s="7"/>
      <c r="L517" s="25"/>
      <c r="M517" s="6"/>
    </row>
    <row r="518" spans="1:13" ht="21">
      <c r="A518" s="108" t="s">
        <v>300</v>
      </c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" t="s">
        <v>136</v>
      </c>
    </row>
    <row r="519" spans="1:13" ht="21">
      <c r="A519" s="104" t="s">
        <v>49</v>
      </c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</row>
    <row r="520" spans="1:13" ht="21">
      <c r="A520" s="77" t="s">
        <v>60</v>
      </c>
      <c r="B520" s="77"/>
      <c r="C520" s="76"/>
      <c r="D520" s="77"/>
      <c r="E520" s="77"/>
      <c r="F520" s="77"/>
      <c r="G520" s="77"/>
      <c r="H520" s="77"/>
      <c r="I520" s="77"/>
      <c r="J520" s="77"/>
      <c r="K520" s="77"/>
      <c r="L520" s="77"/>
      <c r="M520" s="5"/>
    </row>
    <row r="521" spans="1:13">
      <c r="A521" s="6"/>
      <c r="B521" s="6"/>
      <c r="C521" s="7"/>
      <c r="D521" s="8"/>
      <c r="E521" s="8"/>
      <c r="F521" s="8"/>
      <c r="G521" s="8"/>
      <c r="H521" s="8"/>
      <c r="I521" s="8"/>
      <c r="J521" s="8"/>
      <c r="K521" s="8"/>
      <c r="L521" s="6"/>
      <c r="M521" s="9"/>
    </row>
    <row r="522" spans="1:13">
      <c r="A522" s="11" t="s">
        <v>19</v>
      </c>
      <c r="B522" s="11" t="s">
        <v>1</v>
      </c>
      <c r="C522" s="11" t="s">
        <v>21</v>
      </c>
      <c r="D522" s="105" t="s">
        <v>2</v>
      </c>
      <c r="E522" s="106"/>
      <c r="F522" s="105" t="s">
        <v>6</v>
      </c>
      <c r="G522" s="106"/>
      <c r="H522" s="105" t="s">
        <v>9</v>
      </c>
      <c r="I522" s="107"/>
      <c r="J522" s="107"/>
      <c r="K522" s="106"/>
      <c r="L522" s="11" t="s">
        <v>17</v>
      </c>
      <c r="M522" s="58" t="s">
        <v>18</v>
      </c>
    </row>
    <row r="523" spans="1:13">
      <c r="A523" s="12" t="s">
        <v>20</v>
      </c>
      <c r="B523" s="12"/>
      <c r="C523" s="12" t="s">
        <v>22</v>
      </c>
      <c r="D523" s="11" t="s">
        <v>3</v>
      </c>
      <c r="E523" s="11" t="s">
        <v>5</v>
      </c>
      <c r="F523" s="11" t="s">
        <v>7</v>
      </c>
      <c r="G523" s="11" t="s">
        <v>8</v>
      </c>
      <c r="H523" s="11" t="s">
        <v>10</v>
      </c>
      <c r="I523" s="11" t="s">
        <v>12</v>
      </c>
      <c r="J523" s="11" t="s">
        <v>15</v>
      </c>
      <c r="K523" s="11" t="s">
        <v>16</v>
      </c>
      <c r="L523" s="12"/>
      <c r="M523" s="13"/>
    </row>
    <row r="524" spans="1:13">
      <c r="A524" s="12"/>
      <c r="B524" s="12"/>
      <c r="C524" s="12"/>
      <c r="D524" s="12" t="s">
        <v>4</v>
      </c>
      <c r="E524" s="12"/>
      <c r="F524" s="12"/>
      <c r="G524" s="12"/>
      <c r="H524" s="12" t="s">
        <v>11</v>
      </c>
      <c r="I524" s="12" t="s">
        <v>13</v>
      </c>
      <c r="J524" s="12" t="s">
        <v>13</v>
      </c>
      <c r="K524" s="12" t="s">
        <v>23</v>
      </c>
      <c r="L524" s="12"/>
      <c r="M524" s="13"/>
    </row>
    <row r="525" spans="1:13">
      <c r="A525" s="14"/>
      <c r="B525" s="14"/>
      <c r="C525" s="14"/>
      <c r="D525" s="14"/>
      <c r="E525" s="14"/>
      <c r="F525" s="14"/>
      <c r="G525" s="14"/>
      <c r="H525" s="14"/>
      <c r="I525" s="14" t="s">
        <v>14</v>
      </c>
      <c r="J525" s="14" t="s">
        <v>14</v>
      </c>
      <c r="K525" s="14" t="s">
        <v>24</v>
      </c>
      <c r="L525" s="14"/>
      <c r="M525" s="15"/>
    </row>
    <row r="526" spans="1:13">
      <c r="A526" s="11">
        <v>1</v>
      </c>
      <c r="B526" s="32" t="s">
        <v>301</v>
      </c>
      <c r="C526" s="11" t="s">
        <v>25</v>
      </c>
      <c r="D526" s="11" t="s">
        <v>26</v>
      </c>
      <c r="E526" s="54" t="s">
        <v>306</v>
      </c>
      <c r="F526" s="19">
        <v>20000</v>
      </c>
      <c r="G526" s="46">
        <v>19000</v>
      </c>
      <c r="H526" s="11" t="s">
        <v>70</v>
      </c>
      <c r="I526" s="18"/>
      <c r="J526" s="11"/>
      <c r="K526" s="18"/>
      <c r="L526" s="17"/>
      <c r="M526" s="22" t="s">
        <v>302</v>
      </c>
    </row>
    <row r="527" spans="1:13">
      <c r="A527" s="12"/>
      <c r="B527" s="34" t="s">
        <v>90</v>
      </c>
      <c r="C527" s="12"/>
      <c r="D527" s="35"/>
      <c r="E527" s="63"/>
      <c r="F527" s="36"/>
      <c r="G527" s="57"/>
      <c r="H527" s="12"/>
      <c r="I527" s="7"/>
      <c r="J527" s="12"/>
      <c r="K527" s="7"/>
      <c r="L527" s="24"/>
      <c r="M527" s="26"/>
    </row>
    <row r="528" spans="1:13">
      <c r="A528" s="14"/>
      <c r="B528" s="38"/>
      <c r="C528" s="14"/>
      <c r="D528" s="39"/>
      <c r="E528" s="30"/>
      <c r="F528" s="28"/>
      <c r="G528" s="29"/>
      <c r="H528" s="14"/>
      <c r="I528" s="29"/>
      <c r="J528" s="14"/>
      <c r="K528" s="29"/>
      <c r="L528" s="28"/>
      <c r="M528" s="31"/>
    </row>
    <row r="529" spans="1:13">
      <c r="A529" s="7"/>
      <c r="B529" s="25"/>
      <c r="C529" s="7"/>
      <c r="D529" s="25"/>
      <c r="E529" s="25"/>
      <c r="F529" s="25"/>
      <c r="G529" s="7"/>
      <c r="H529" s="7"/>
      <c r="I529" s="7"/>
      <c r="J529" s="7"/>
      <c r="K529" s="7"/>
      <c r="L529" s="25"/>
      <c r="M529" s="6"/>
    </row>
    <row r="530" spans="1:13">
      <c r="A530" s="7"/>
      <c r="B530" s="25"/>
      <c r="C530" s="7"/>
      <c r="D530" s="25"/>
      <c r="E530" s="25"/>
      <c r="F530" s="25"/>
      <c r="G530" s="7"/>
      <c r="H530" s="7"/>
      <c r="I530" s="7"/>
      <c r="J530" s="7"/>
      <c r="K530" s="7"/>
      <c r="L530" s="25"/>
      <c r="M530" s="6"/>
    </row>
    <row r="531" spans="1:13">
      <c r="A531" s="7"/>
      <c r="B531" s="25"/>
      <c r="C531" s="7"/>
      <c r="D531" s="25"/>
      <c r="E531" s="25"/>
      <c r="F531" s="25"/>
      <c r="G531" s="7"/>
      <c r="H531" s="7"/>
      <c r="I531" s="7"/>
      <c r="J531" s="7"/>
      <c r="K531" s="7"/>
      <c r="L531" s="25"/>
      <c r="M531" s="6"/>
    </row>
    <row r="532" spans="1:13">
      <c r="A532" s="7"/>
      <c r="B532" s="25"/>
      <c r="C532" s="7"/>
      <c r="D532" s="25"/>
      <c r="E532" s="25"/>
      <c r="F532" s="25"/>
      <c r="G532" s="7"/>
      <c r="H532" s="7"/>
      <c r="I532" s="7"/>
      <c r="J532" s="7"/>
      <c r="K532" s="7"/>
      <c r="L532" s="25"/>
      <c r="M532" s="6"/>
    </row>
    <row r="533" spans="1:13">
      <c r="A533" s="7"/>
      <c r="B533" s="25"/>
      <c r="C533" s="7"/>
      <c r="D533" s="25"/>
      <c r="E533" s="25"/>
      <c r="F533" s="25"/>
      <c r="G533" s="7"/>
      <c r="H533" s="7"/>
      <c r="I533" s="7"/>
      <c r="J533" s="7"/>
      <c r="K533" s="7"/>
      <c r="L533" s="25"/>
      <c r="M533" s="6"/>
    </row>
    <row r="534" spans="1:13">
      <c r="A534" s="7"/>
      <c r="B534" s="25"/>
      <c r="C534" s="7"/>
      <c r="D534" s="25"/>
      <c r="E534" s="25"/>
      <c r="F534" s="25"/>
      <c r="G534" s="7"/>
      <c r="H534" s="7"/>
      <c r="I534" s="7"/>
      <c r="J534" s="7"/>
      <c r="K534" s="7"/>
      <c r="L534" s="25"/>
      <c r="M534" s="6"/>
    </row>
    <row r="535" spans="1:13">
      <c r="A535" s="7"/>
      <c r="B535" s="25"/>
      <c r="C535" s="7"/>
      <c r="D535" s="25"/>
      <c r="E535" s="25"/>
      <c r="F535" s="25"/>
      <c r="G535" s="7"/>
      <c r="H535" s="7"/>
      <c r="I535" s="7"/>
      <c r="J535" s="7"/>
      <c r="K535" s="7"/>
      <c r="L535" s="25"/>
      <c r="M535" s="6"/>
    </row>
    <row r="536" spans="1:13">
      <c r="A536" s="7"/>
      <c r="B536" s="25"/>
      <c r="C536" s="7"/>
      <c r="D536" s="25"/>
      <c r="E536" s="25"/>
      <c r="F536" s="25"/>
      <c r="G536" s="7"/>
      <c r="H536" s="7"/>
      <c r="I536" s="7"/>
      <c r="J536" s="7"/>
      <c r="K536" s="7"/>
      <c r="L536" s="25"/>
      <c r="M536" s="6"/>
    </row>
    <row r="537" spans="1:13">
      <c r="A537" s="7"/>
      <c r="B537" s="25"/>
      <c r="C537" s="7"/>
      <c r="D537" s="25"/>
      <c r="E537" s="25"/>
      <c r="F537" s="25"/>
      <c r="G537" s="7"/>
      <c r="H537" s="7"/>
      <c r="I537" s="7"/>
      <c r="J537" s="7"/>
      <c r="K537" s="7"/>
      <c r="L537" s="25"/>
      <c r="M537" s="6"/>
    </row>
    <row r="538" spans="1:13">
      <c r="A538" s="7"/>
      <c r="B538" s="25"/>
      <c r="C538" s="7"/>
      <c r="D538" s="25"/>
      <c r="E538" s="25"/>
      <c r="F538" s="25"/>
      <c r="G538" s="7"/>
      <c r="H538" s="7"/>
      <c r="I538" s="7"/>
      <c r="J538" s="7"/>
      <c r="K538" s="7"/>
      <c r="L538" s="25"/>
      <c r="M538" s="6"/>
    </row>
    <row r="539" spans="1:13">
      <c r="A539" s="7"/>
      <c r="B539" s="25"/>
      <c r="C539" s="7"/>
      <c r="D539" s="25"/>
      <c r="E539" s="25"/>
      <c r="F539" s="25"/>
      <c r="G539" s="7"/>
      <c r="H539" s="7"/>
      <c r="I539" s="7"/>
      <c r="J539" s="7"/>
      <c r="K539" s="7"/>
      <c r="L539" s="25"/>
      <c r="M539" s="6"/>
    </row>
    <row r="540" spans="1:13">
      <c r="A540" s="7"/>
      <c r="B540" s="25"/>
      <c r="C540" s="7"/>
      <c r="D540" s="25"/>
      <c r="E540" s="25"/>
      <c r="F540" s="25"/>
      <c r="G540" s="7"/>
      <c r="H540" s="7"/>
      <c r="I540" s="7"/>
      <c r="J540" s="7"/>
      <c r="K540" s="7"/>
      <c r="L540" s="25"/>
      <c r="M540" s="6"/>
    </row>
    <row r="541" spans="1:13">
      <c r="A541" s="7"/>
      <c r="B541" s="25"/>
      <c r="C541" s="7"/>
      <c r="D541" s="25"/>
      <c r="E541" s="25"/>
      <c r="F541" s="25"/>
      <c r="G541" s="7"/>
      <c r="H541" s="7"/>
      <c r="I541" s="7"/>
      <c r="J541" s="7"/>
      <c r="K541" s="7"/>
      <c r="L541" s="25"/>
      <c r="M541" s="6"/>
    </row>
    <row r="542" spans="1:13">
      <c r="A542" s="7"/>
      <c r="B542" s="25"/>
      <c r="C542" s="7"/>
      <c r="D542" s="25"/>
      <c r="E542" s="25"/>
      <c r="F542" s="25"/>
      <c r="G542" s="7"/>
      <c r="H542" s="7"/>
      <c r="I542" s="7"/>
      <c r="J542" s="7"/>
      <c r="K542" s="7"/>
      <c r="L542" s="25"/>
      <c r="M542" s="6"/>
    </row>
    <row r="543" spans="1:13">
      <c r="A543" s="7"/>
      <c r="B543" s="25"/>
      <c r="C543" s="7"/>
      <c r="D543" s="25"/>
      <c r="E543" s="25"/>
      <c r="F543" s="25"/>
      <c r="G543" s="7"/>
      <c r="H543" s="7"/>
      <c r="I543" s="7"/>
      <c r="J543" s="7"/>
      <c r="K543" s="7"/>
      <c r="L543" s="25"/>
      <c r="M543" s="6"/>
    </row>
    <row r="544" spans="1:13">
      <c r="A544" s="7"/>
      <c r="B544" s="25"/>
      <c r="C544" s="7"/>
      <c r="D544" s="25"/>
      <c r="E544" s="25"/>
      <c r="F544" s="25"/>
      <c r="G544" s="7"/>
      <c r="H544" s="7"/>
      <c r="I544" s="7"/>
      <c r="J544" s="7"/>
      <c r="K544" s="7"/>
      <c r="L544" s="25"/>
      <c r="M544" s="6"/>
    </row>
    <row r="545" spans="1:13" ht="21">
      <c r="A545" s="103" t="s">
        <v>139</v>
      </c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5" t="s">
        <v>137</v>
      </c>
    </row>
    <row r="546" spans="1:13" ht="21">
      <c r="A546" s="104" t="s">
        <v>49</v>
      </c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</row>
    <row r="547" spans="1:13" ht="21">
      <c r="A547" s="3" t="s">
        <v>65</v>
      </c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5"/>
    </row>
    <row r="548" spans="1:13">
      <c r="A548" s="6"/>
      <c r="B548" s="6"/>
      <c r="C548" s="7"/>
      <c r="D548" s="8"/>
      <c r="E548" s="8"/>
      <c r="F548" s="8"/>
      <c r="G548" s="8"/>
      <c r="H548" s="8"/>
      <c r="I548" s="8"/>
      <c r="J548" s="8"/>
      <c r="K548" s="8"/>
      <c r="L548" s="6"/>
      <c r="M548" s="9"/>
    </row>
    <row r="549" spans="1:13">
      <c r="A549" s="11" t="s">
        <v>19</v>
      </c>
      <c r="B549" s="11" t="s">
        <v>1</v>
      </c>
      <c r="C549" s="11" t="s">
        <v>21</v>
      </c>
      <c r="D549" s="105" t="s">
        <v>2</v>
      </c>
      <c r="E549" s="106"/>
      <c r="F549" s="105" t="s">
        <v>6</v>
      </c>
      <c r="G549" s="106"/>
      <c r="H549" s="105" t="s">
        <v>9</v>
      </c>
      <c r="I549" s="107"/>
      <c r="J549" s="107"/>
      <c r="K549" s="106"/>
      <c r="L549" s="11" t="s">
        <v>17</v>
      </c>
      <c r="M549" s="11" t="s">
        <v>18</v>
      </c>
    </row>
    <row r="550" spans="1:13">
      <c r="A550" s="12" t="s">
        <v>20</v>
      </c>
      <c r="B550" s="12"/>
      <c r="C550" s="12" t="s">
        <v>22</v>
      </c>
      <c r="D550" s="11" t="s">
        <v>3</v>
      </c>
      <c r="E550" s="11" t="s">
        <v>5</v>
      </c>
      <c r="F550" s="11" t="s">
        <v>7</v>
      </c>
      <c r="G550" s="11" t="s">
        <v>8</v>
      </c>
      <c r="H550" s="11" t="s">
        <v>10</v>
      </c>
      <c r="I550" s="11" t="s">
        <v>12</v>
      </c>
      <c r="J550" s="11" t="s">
        <v>15</v>
      </c>
      <c r="K550" s="11" t="s">
        <v>16</v>
      </c>
      <c r="L550" s="12"/>
      <c r="M550" s="13"/>
    </row>
    <row r="551" spans="1:13">
      <c r="A551" s="12"/>
      <c r="B551" s="12"/>
      <c r="C551" s="12"/>
      <c r="D551" s="12" t="s">
        <v>4</v>
      </c>
      <c r="E551" s="12"/>
      <c r="F551" s="12"/>
      <c r="G551" s="12"/>
      <c r="H551" s="12" t="s">
        <v>11</v>
      </c>
      <c r="I551" s="12" t="s">
        <v>13</v>
      </c>
      <c r="J551" s="12" t="s">
        <v>13</v>
      </c>
      <c r="K551" s="12" t="s">
        <v>23</v>
      </c>
      <c r="L551" s="12"/>
      <c r="M551" s="13"/>
    </row>
    <row r="552" spans="1:13">
      <c r="A552" s="14"/>
      <c r="B552" s="14"/>
      <c r="C552" s="14"/>
      <c r="D552" s="14"/>
      <c r="E552" s="14"/>
      <c r="F552" s="14"/>
      <c r="G552" s="14"/>
      <c r="H552" s="14"/>
      <c r="I552" s="14" t="s">
        <v>14</v>
      </c>
      <c r="J552" s="14" t="s">
        <v>14</v>
      </c>
      <c r="K552" s="14" t="s">
        <v>24</v>
      </c>
      <c r="L552" s="14"/>
      <c r="M552" s="15"/>
    </row>
    <row r="553" spans="1:13">
      <c r="A553" s="12">
        <v>1</v>
      </c>
      <c r="B553" s="49" t="s">
        <v>175</v>
      </c>
      <c r="C553" s="12" t="s">
        <v>25</v>
      </c>
      <c r="D553" s="12" t="s">
        <v>177</v>
      </c>
      <c r="E553" s="12" t="s">
        <v>178</v>
      </c>
      <c r="F553" s="89">
        <v>400000</v>
      </c>
      <c r="G553" s="73">
        <v>389000</v>
      </c>
      <c r="H553" s="11" t="s">
        <v>70</v>
      </c>
      <c r="I553" s="7"/>
      <c r="J553" s="12"/>
      <c r="K553" s="7"/>
      <c r="L553" s="12"/>
      <c r="M553" s="41"/>
    </row>
    <row r="554" spans="1:13">
      <c r="A554" s="12"/>
      <c r="B554" s="49" t="s">
        <v>176</v>
      </c>
      <c r="C554" s="12"/>
      <c r="D554" s="12"/>
      <c r="E554" s="12"/>
      <c r="F554" s="12"/>
      <c r="G554" s="7"/>
      <c r="H554" s="12"/>
      <c r="I554" s="7"/>
      <c r="J554" s="12"/>
      <c r="K554" s="7"/>
      <c r="L554" s="12"/>
      <c r="M554" s="41"/>
    </row>
    <row r="555" spans="1:13">
      <c r="A555" s="12"/>
      <c r="B555" s="49"/>
      <c r="C555" s="12"/>
      <c r="D555" s="12"/>
      <c r="E555" s="12"/>
      <c r="F555" s="12"/>
      <c r="G555" s="7"/>
      <c r="H555" s="12"/>
      <c r="I555" s="7"/>
      <c r="J555" s="12"/>
      <c r="K555" s="7"/>
      <c r="L555" s="12"/>
      <c r="M555" s="41"/>
    </row>
    <row r="556" spans="1:13">
      <c r="A556" s="11">
        <v>2</v>
      </c>
      <c r="B556" s="32" t="s">
        <v>66</v>
      </c>
      <c r="C556" s="11" t="s">
        <v>69</v>
      </c>
      <c r="D556" s="11" t="s">
        <v>143</v>
      </c>
      <c r="E556" s="54" t="s">
        <v>144</v>
      </c>
      <c r="F556" s="19">
        <v>132250</v>
      </c>
      <c r="G556" s="46">
        <v>132250</v>
      </c>
      <c r="H556" s="11" t="s">
        <v>70</v>
      </c>
      <c r="I556" s="18"/>
      <c r="J556" s="11"/>
      <c r="K556" s="18"/>
      <c r="L556" s="11"/>
      <c r="M556" s="40"/>
    </row>
    <row r="557" spans="1:13">
      <c r="A557" s="12"/>
      <c r="B557" s="49" t="s">
        <v>67</v>
      </c>
      <c r="C557" s="12"/>
      <c r="D557" s="35"/>
      <c r="E557" s="7"/>
      <c r="F557" s="36"/>
      <c r="G557" s="61"/>
      <c r="H557" s="12"/>
      <c r="I557" s="7"/>
      <c r="J557" s="12"/>
      <c r="K557" s="7"/>
      <c r="L557" s="51"/>
      <c r="M557" s="41"/>
    </row>
    <row r="558" spans="1:13">
      <c r="A558" s="14"/>
      <c r="B558" s="38"/>
      <c r="C558" s="14"/>
      <c r="D558" s="39"/>
      <c r="E558" s="30"/>
      <c r="F558" s="28"/>
      <c r="G558" s="62"/>
      <c r="H558" s="14"/>
      <c r="I558" s="29"/>
      <c r="J558" s="14"/>
      <c r="K558" s="29"/>
      <c r="L558" s="14"/>
      <c r="M558" s="42"/>
    </row>
    <row r="559" spans="1:13">
      <c r="A559" s="11">
        <v>3</v>
      </c>
      <c r="B559" s="32" t="s">
        <v>68</v>
      </c>
      <c r="C559" s="11" t="s">
        <v>69</v>
      </c>
      <c r="D559" s="11" t="s">
        <v>145</v>
      </c>
      <c r="E559" s="54" t="s">
        <v>145</v>
      </c>
      <c r="F559" s="19">
        <v>80000</v>
      </c>
      <c r="G559" s="46">
        <v>92234</v>
      </c>
      <c r="H559" s="11" t="s">
        <v>70</v>
      </c>
      <c r="I559" s="18"/>
      <c r="J559" s="11"/>
      <c r="K559" s="18"/>
      <c r="L559" s="17" t="s">
        <v>146</v>
      </c>
      <c r="M559" s="40"/>
    </row>
    <row r="560" spans="1:13">
      <c r="A560" s="12"/>
      <c r="B560" s="49"/>
      <c r="C560" s="12"/>
      <c r="D560" s="35"/>
      <c r="E560" s="7"/>
      <c r="F560" s="36"/>
      <c r="G560" s="61"/>
      <c r="H560" s="12"/>
      <c r="I560" s="7"/>
      <c r="J560" s="12"/>
      <c r="K560" s="7"/>
      <c r="L560" s="78" t="s">
        <v>147</v>
      </c>
      <c r="M560" s="41"/>
    </row>
    <row r="561" spans="1:13">
      <c r="A561" s="14"/>
      <c r="B561" s="38"/>
      <c r="C561" s="14"/>
      <c r="D561" s="39"/>
      <c r="E561" s="30"/>
      <c r="F561" s="28"/>
      <c r="G561" s="29"/>
      <c r="H561" s="14"/>
      <c r="I561" s="29"/>
      <c r="J561" s="14"/>
      <c r="K561" s="29"/>
      <c r="L561" s="28"/>
      <c r="M561" s="42"/>
    </row>
  </sheetData>
  <mergeCells count="105">
    <mergeCell ref="H61:K61"/>
    <mergeCell ref="A116:L116"/>
    <mergeCell ref="A117:M117"/>
    <mergeCell ref="D120:E120"/>
    <mergeCell ref="F120:G120"/>
    <mergeCell ref="H120:K120"/>
    <mergeCell ref="H6:K6"/>
    <mergeCell ref="A28:L28"/>
    <mergeCell ref="A29:M29"/>
    <mergeCell ref="D32:E32"/>
    <mergeCell ref="F32:G32"/>
    <mergeCell ref="H32:K32"/>
    <mergeCell ref="A85:L85"/>
    <mergeCell ref="A86:M86"/>
    <mergeCell ref="D89:E89"/>
    <mergeCell ref="F89:G89"/>
    <mergeCell ref="H89:K89"/>
    <mergeCell ref="A252:L252"/>
    <mergeCell ref="A226:M226"/>
    <mergeCell ref="D229:E229"/>
    <mergeCell ref="F229:G229"/>
    <mergeCell ref="H229:K229"/>
    <mergeCell ref="A225:L225"/>
    <mergeCell ref="A2:L2"/>
    <mergeCell ref="A143:L143"/>
    <mergeCell ref="D202:E202"/>
    <mergeCell ref="F202:G202"/>
    <mergeCell ref="H202:K202"/>
    <mergeCell ref="D147:E147"/>
    <mergeCell ref="F147:G147"/>
    <mergeCell ref="H147:K147"/>
    <mergeCell ref="A199:M199"/>
    <mergeCell ref="A198:L198"/>
    <mergeCell ref="A3:M3"/>
    <mergeCell ref="A144:M144"/>
    <mergeCell ref="D6:E6"/>
    <mergeCell ref="F6:G6"/>
    <mergeCell ref="A57:L57"/>
    <mergeCell ref="A58:M58"/>
    <mergeCell ref="D61:E61"/>
    <mergeCell ref="F61:G61"/>
    <mergeCell ref="A334:M334"/>
    <mergeCell ref="D337:E337"/>
    <mergeCell ref="F337:G337"/>
    <mergeCell ref="H337:K337"/>
    <mergeCell ref="A253:M253"/>
    <mergeCell ref="D256:E256"/>
    <mergeCell ref="F256:G256"/>
    <mergeCell ref="H256:K256"/>
    <mergeCell ref="A279:L279"/>
    <mergeCell ref="A280:M280"/>
    <mergeCell ref="D283:E283"/>
    <mergeCell ref="F283:G283"/>
    <mergeCell ref="H283:K283"/>
    <mergeCell ref="A306:L306"/>
    <mergeCell ref="A307:M307"/>
    <mergeCell ref="D310:E310"/>
    <mergeCell ref="F310:G310"/>
    <mergeCell ref="H310:K310"/>
    <mergeCell ref="D364:E364"/>
    <mergeCell ref="F364:G364"/>
    <mergeCell ref="A546:M546"/>
    <mergeCell ref="D549:E549"/>
    <mergeCell ref="F549:G549"/>
    <mergeCell ref="H549:K549"/>
    <mergeCell ref="A545:L545"/>
    <mergeCell ref="A469:M469"/>
    <mergeCell ref="D472:E472"/>
    <mergeCell ref="F472:G472"/>
    <mergeCell ref="H472:K472"/>
    <mergeCell ref="A518:L518"/>
    <mergeCell ref="A519:M519"/>
    <mergeCell ref="D522:E522"/>
    <mergeCell ref="F522:G522"/>
    <mergeCell ref="H522:K522"/>
    <mergeCell ref="A495:L495"/>
    <mergeCell ref="A496:M496"/>
    <mergeCell ref="D499:E499"/>
    <mergeCell ref="F499:G499"/>
    <mergeCell ref="H499:K499"/>
    <mergeCell ref="H364:K364"/>
    <mergeCell ref="A171:L171"/>
    <mergeCell ref="A172:M172"/>
    <mergeCell ref="D175:E175"/>
    <mergeCell ref="F175:G175"/>
    <mergeCell ref="H175:K175"/>
    <mergeCell ref="A441:L441"/>
    <mergeCell ref="A468:L468"/>
    <mergeCell ref="A333:L333"/>
    <mergeCell ref="A360:L360"/>
    <mergeCell ref="A415:M415"/>
    <mergeCell ref="D418:E418"/>
    <mergeCell ref="F418:G418"/>
    <mergeCell ref="H418:K418"/>
    <mergeCell ref="A388:M388"/>
    <mergeCell ref="D391:E391"/>
    <mergeCell ref="F391:G391"/>
    <mergeCell ref="H391:K391"/>
    <mergeCell ref="A387:L387"/>
    <mergeCell ref="A442:M442"/>
    <mergeCell ref="D445:E445"/>
    <mergeCell ref="F445:G445"/>
    <mergeCell ref="H445:K445"/>
    <mergeCell ref="A414:L414"/>
    <mergeCell ref="A361:M361"/>
  </mergeCells>
  <pageMargins left="0.25" right="0.25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topLeftCell="A13" workbookViewId="0">
      <selection activeCell="D23" sqref="D23"/>
    </sheetView>
  </sheetViews>
  <sheetFormatPr defaultRowHeight="21"/>
  <cols>
    <col min="1" max="1" width="27.375" style="2" customWidth="1"/>
    <col min="2" max="2" width="13.625" style="79" customWidth="1"/>
    <col min="3" max="3" width="15.5" style="79" customWidth="1"/>
    <col min="4" max="4" width="12.25" style="1" customWidth="1"/>
    <col min="5" max="5" width="10.875" style="2" customWidth="1"/>
    <col min="6" max="16384" width="9" style="2"/>
  </cols>
  <sheetData>
    <row r="1" spans="1:5">
      <c r="A1" s="83" t="s">
        <v>140</v>
      </c>
      <c r="B1" s="84" t="s">
        <v>141</v>
      </c>
      <c r="C1" s="84" t="s">
        <v>142</v>
      </c>
      <c r="D1" s="83"/>
      <c r="E1" s="80"/>
    </row>
    <row r="2" spans="1:5">
      <c r="A2" s="80" t="s">
        <v>165</v>
      </c>
      <c r="B2" s="81">
        <v>1700000</v>
      </c>
      <c r="C2" s="81">
        <v>1650853</v>
      </c>
      <c r="D2" s="82"/>
      <c r="E2" s="80"/>
    </row>
    <row r="3" spans="1:5">
      <c r="A3" s="80" t="s">
        <v>151</v>
      </c>
      <c r="B3" s="81">
        <v>84000</v>
      </c>
      <c r="C3" s="81">
        <v>84000</v>
      </c>
      <c r="D3" s="82"/>
      <c r="E3" s="80"/>
    </row>
    <row r="4" spans="1:5">
      <c r="A4" s="80" t="s">
        <v>152</v>
      </c>
      <c r="B4" s="81">
        <v>38000</v>
      </c>
      <c r="C4" s="81">
        <v>38910</v>
      </c>
      <c r="D4" s="82" t="s">
        <v>153</v>
      </c>
      <c r="E4" s="80"/>
    </row>
    <row r="5" spans="1:5">
      <c r="A5" s="80" t="s">
        <v>154</v>
      </c>
      <c r="B5" s="81">
        <v>132000</v>
      </c>
      <c r="C5" s="81">
        <v>149850</v>
      </c>
      <c r="D5" s="82" t="s">
        <v>155</v>
      </c>
      <c r="E5" s="80"/>
    </row>
    <row r="6" spans="1:5">
      <c r="A6" s="80" t="s">
        <v>156</v>
      </c>
      <c r="B6" s="81">
        <v>16000</v>
      </c>
      <c r="C6" s="81">
        <v>16815</v>
      </c>
      <c r="D6" s="82" t="s">
        <v>157</v>
      </c>
      <c r="E6" s="80"/>
    </row>
    <row r="7" spans="1:5">
      <c r="A7" s="80" t="s">
        <v>162</v>
      </c>
      <c r="B7" s="81">
        <v>713000</v>
      </c>
      <c r="C7" s="81">
        <v>720320</v>
      </c>
      <c r="D7" s="82"/>
      <c r="E7" s="80"/>
    </row>
    <row r="8" spans="1:5">
      <c r="A8" s="80" t="s">
        <v>163</v>
      </c>
      <c r="B8" s="81">
        <v>100000</v>
      </c>
      <c r="C8" s="81">
        <v>267130</v>
      </c>
      <c r="D8" s="82" t="s">
        <v>164</v>
      </c>
      <c r="E8" s="80"/>
    </row>
    <row r="9" spans="1:5" s="87" customFormat="1">
      <c r="A9" s="85"/>
      <c r="B9" s="86">
        <f>SUM(B2:B8)</f>
        <v>2783000</v>
      </c>
      <c r="C9" s="86">
        <f>SUM(C2:C8)</f>
        <v>2927878</v>
      </c>
      <c r="D9" s="86">
        <v>25000</v>
      </c>
      <c r="E9" s="85"/>
    </row>
    <row r="10" spans="1:5">
      <c r="A10" s="80" t="s">
        <v>158</v>
      </c>
      <c r="B10" s="81">
        <v>514080</v>
      </c>
      <c r="C10" s="81">
        <v>514080</v>
      </c>
      <c r="D10" s="82"/>
      <c r="E10" s="80"/>
    </row>
    <row r="11" spans="1:5">
      <c r="A11" s="80" t="s">
        <v>151</v>
      </c>
      <c r="B11" s="81">
        <v>42120</v>
      </c>
      <c r="C11" s="81">
        <v>42120</v>
      </c>
      <c r="D11" s="82"/>
      <c r="E11" s="80"/>
    </row>
    <row r="12" spans="1:5">
      <c r="A12" s="80" t="s">
        <v>159</v>
      </c>
      <c r="B12" s="81">
        <v>42120</v>
      </c>
      <c r="C12" s="81">
        <v>42120</v>
      </c>
      <c r="D12" s="82"/>
      <c r="E12" s="80"/>
    </row>
    <row r="13" spans="1:5">
      <c r="A13" s="80" t="s">
        <v>160</v>
      </c>
      <c r="B13" s="81">
        <v>86400</v>
      </c>
      <c r="C13" s="81">
        <v>86400</v>
      </c>
      <c r="D13" s="82"/>
      <c r="E13" s="80"/>
    </row>
    <row r="14" spans="1:5">
      <c r="A14" s="80" t="s">
        <v>161</v>
      </c>
      <c r="B14" s="81">
        <v>1972800</v>
      </c>
      <c r="C14" s="81">
        <v>1972800</v>
      </c>
      <c r="D14" s="82"/>
      <c r="E14" s="80"/>
    </row>
    <row r="15" spans="1:5" s="87" customFormat="1">
      <c r="A15" s="85"/>
      <c r="B15" s="86">
        <f>SUM(B10:B14)</f>
        <v>2657520</v>
      </c>
      <c r="C15" s="86">
        <f>SUM(C10:C14)</f>
        <v>2657520</v>
      </c>
      <c r="D15" s="88"/>
      <c r="E15" s="85"/>
    </row>
    <row r="16" spans="1:5">
      <c r="A16" s="80" t="s">
        <v>166</v>
      </c>
      <c r="B16" s="81"/>
      <c r="C16" s="81"/>
      <c r="D16" s="82"/>
      <c r="E16" s="80"/>
    </row>
    <row r="17" spans="1:5">
      <c r="A17" s="80" t="s">
        <v>167</v>
      </c>
      <c r="B17" s="81">
        <v>10000</v>
      </c>
      <c r="C17" s="81">
        <v>9240</v>
      </c>
      <c r="D17" s="82"/>
      <c r="E17" s="80"/>
    </row>
    <row r="18" spans="1:5">
      <c r="A18" s="80"/>
      <c r="B18" s="81">
        <v>10000</v>
      </c>
      <c r="C18" s="81">
        <v>10000</v>
      </c>
      <c r="D18" s="82"/>
      <c r="E18" s="80"/>
    </row>
    <row r="19" spans="1:5">
      <c r="A19" s="80"/>
      <c r="B19" s="81">
        <v>496000</v>
      </c>
      <c r="C19" s="81">
        <v>0</v>
      </c>
      <c r="D19" s="82" t="s">
        <v>168</v>
      </c>
      <c r="E19" s="80" t="s">
        <v>196</v>
      </c>
    </row>
    <row r="20" spans="1:5">
      <c r="A20" s="80"/>
      <c r="B20" s="81">
        <v>100000</v>
      </c>
      <c r="C20" s="81">
        <v>76362</v>
      </c>
      <c r="D20" s="82"/>
      <c r="E20" s="80"/>
    </row>
    <row r="21" spans="1:5">
      <c r="A21" s="80"/>
      <c r="B21" s="81">
        <v>72000</v>
      </c>
      <c r="C21" s="81">
        <v>97300</v>
      </c>
      <c r="D21" s="82" t="s">
        <v>170</v>
      </c>
      <c r="E21" s="80"/>
    </row>
    <row r="22" spans="1:5" s="87" customFormat="1">
      <c r="A22" s="85"/>
      <c r="B22" s="86">
        <f>SUM(B17:B21)</f>
        <v>688000</v>
      </c>
      <c r="C22" s="86">
        <f>SUM(C17:C21)</f>
        <v>192902</v>
      </c>
      <c r="D22" s="88"/>
      <c r="E22" s="85"/>
    </row>
    <row r="23" spans="1:5">
      <c r="A23" s="80" t="s">
        <v>62</v>
      </c>
      <c r="B23" s="81"/>
      <c r="C23" s="81"/>
      <c r="D23" s="82"/>
      <c r="E23" s="80"/>
    </row>
    <row r="24" spans="1:5">
      <c r="A24" s="80"/>
      <c r="B24" s="81">
        <v>350000</v>
      </c>
      <c r="C24" s="81">
        <v>349635.26</v>
      </c>
      <c r="D24" s="82"/>
      <c r="E24" s="80"/>
    </row>
    <row r="25" spans="1:5">
      <c r="A25" s="80"/>
      <c r="B25" s="81">
        <v>70000</v>
      </c>
      <c r="C25" s="81">
        <v>83265.929999999993</v>
      </c>
      <c r="D25" s="82" t="s">
        <v>171</v>
      </c>
      <c r="E25" s="80"/>
    </row>
    <row r="26" spans="1:5">
      <c r="A26" s="80"/>
      <c r="B26" s="81">
        <v>40000</v>
      </c>
      <c r="C26" s="81">
        <v>39065</v>
      </c>
      <c r="D26" s="82"/>
      <c r="E26" s="80"/>
    </row>
    <row r="27" spans="1:5">
      <c r="A27" s="80"/>
      <c r="B27" s="81">
        <v>500000</v>
      </c>
      <c r="C27" s="81">
        <v>895500</v>
      </c>
      <c r="D27" s="82" t="s">
        <v>174</v>
      </c>
      <c r="E27" s="80"/>
    </row>
    <row r="28" spans="1:5">
      <c r="A28" s="80"/>
      <c r="B28" s="81">
        <v>30000</v>
      </c>
      <c r="C28" s="81">
        <v>29750</v>
      </c>
      <c r="D28" s="82"/>
      <c r="E28" s="80"/>
    </row>
    <row r="29" spans="1:5">
      <c r="A29" s="80"/>
      <c r="B29" s="81">
        <v>150000</v>
      </c>
      <c r="C29" s="81">
        <v>147196</v>
      </c>
      <c r="D29" s="82"/>
      <c r="E29" s="80"/>
    </row>
    <row r="30" spans="1:5">
      <c r="A30" s="80"/>
      <c r="B30" s="81">
        <v>20000</v>
      </c>
      <c r="C30" s="81">
        <v>12400</v>
      </c>
      <c r="D30" s="82"/>
      <c r="E30" s="80"/>
    </row>
    <row r="31" spans="1:5">
      <c r="A31" s="80"/>
      <c r="B31" s="81">
        <v>5000</v>
      </c>
      <c r="C31" s="81">
        <v>3645</v>
      </c>
      <c r="D31" s="82"/>
      <c r="E31" s="80"/>
    </row>
    <row r="32" spans="1:5">
      <c r="A32" s="80"/>
      <c r="B32" s="81">
        <v>20000</v>
      </c>
      <c r="C32" s="81">
        <v>0</v>
      </c>
      <c r="D32" s="82"/>
      <c r="E32" s="80"/>
    </row>
    <row r="33" spans="1:5" s="87" customFormat="1">
      <c r="A33" s="85"/>
      <c r="B33" s="86">
        <f>SUM(B24:B32)</f>
        <v>1185000</v>
      </c>
      <c r="C33" s="86">
        <f>SUM(C24:C32)</f>
        <v>1560457.19</v>
      </c>
      <c r="D33" s="88"/>
      <c r="E33" s="85"/>
    </row>
    <row r="34" spans="1:5">
      <c r="A34" s="80" t="s">
        <v>63</v>
      </c>
      <c r="B34" s="81"/>
      <c r="C34" s="81"/>
      <c r="D34" s="82"/>
      <c r="E34" s="80"/>
    </row>
    <row r="35" spans="1:5">
      <c r="A35" s="80"/>
      <c r="B35" s="81">
        <v>100000</v>
      </c>
      <c r="C35" s="81">
        <v>109621</v>
      </c>
      <c r="D35" s="82" t="s">
        <v>184</v>
      </c>
      <c r="E35" s="80"/>
    </row>
    <row r="36" spans="1:5">
      <c r="A36" s="80"/>
      <c r="B36" s="81">
        <v>10000</v>
      </c>
      <c r="C36" s="81">
        <v>2970</v>
      </c>
      <c r="D36" s="82"/>
      <c r="E36" s="80"/>
    </row>
    <row r="37" spans="1:5">
      <c r="A37" s="80"/>
      <c r="B37" s="81">
        <v>30000</v>
      </c>
      <c r="C37" s="81">
        <v>29926</v>
      </c>
      <c r="D37" s="82"/>
      <c r="E37" s="80"/>
    </row>
    <row r="38" spans="1:5">
      <c r="A38" s="80"/>
      <c r="B38" s="81">
        <v>70000</v>
      </c>
      <c r="C38" s="81">
        <v>88689.29</v>
      </c>
      <c r="D38" s="82"/>
      <c r="E38" s="80"/>
    </row>
    <row r="39" spans="1:5">
      <c r="A39" s="80"/>
      <c r="B39" s="81">
        <v>280000</v>
      </c>
      <c r="C39" s="81">
        <v>254877.96</v>
      </c>
      <c r="D39" s="82"/>
      <c r="E39" s="80"/>
    </row>
    <row r="40" spans="1:5">
      <c r="A40" s="80"/>
      <c r="B40" s="81">
        <v>10000</v>
      </c>
      <c r="C40" s="81">
        <v>1100</v>
      </c>
      <c r="D40" s="82"/>
      <c r="E40" s="80"/>
    </row>
    <row r="41" spans="1:5">
      <c r="A41" s="80"/>
      <c r="B41" s="81">
        <v>10000</v>
      </c>
      <c r="C41" s="81">
        <v>0</v>
      </c>
      <c r="D41" s="82"/>
      <c r="E41" s="80"/>
    </row>
    <row r="42" spans="1:5">
      <c r="A42" s="80"/>
      <c r="B42" s="81">
        <v>100000</v>
      </c>
      <c r="C42" s="81">
        <v>58374</v>
      </c>
      <c r="D42" s="82"/>
      <c r="E42" s="80"/>
    </row>
    <row r="43" spans="1:5">
      <c r="A43" s="80"/>
      <c r="B43" s="81">
        <v>5000</v>
      </c>
      <c r="C43" s="81">
        <v>0</v>
      </c>
      <c r="D43" s="82"/>
      <c r="E43" s="80"/>
    </row>
    <row r="44" spans="1:5" s="87" customFormat="1">
      <c r="A44" s="85"/>
      <c r="B44" s="86">
        <f>SUM(B35:B43)</f>
        <v>615000</v>
      </c>
      <c r="C44" s="86">
        <f>SUM(C35:C43)</f>
        <v>545558.25</v>
      </c>
      <c r="D44" s="88"/>
      <c r="E44" s="85"/>
    </row>
    <row r="45" spans="1:5">
      <c r="A45" s="80" t="s">
        <v>64</v>
      </c>
      <c r="B45" s="81"/>
      <c r="C45" s="81"/>
      <c r="D45" s="82"/>
      <c r="E45" s="80"/>
    </row>
    <row r="46" spans="1:5">
      <c r="A46" s="80"/>
      <c r="B46" s="81">
        <v>200000</v>
      </c>
      <c r="C46" s="90">
        <v>209630.93</v>
      </c>
      <c r="D46" s="82" t="s">
        <v>171</v>
      </c>
      <c r="E46" s="80"/>
    </row>
    <row r="47" spans="1:5">
      <c r="A47" s="80"/>
      <c r="B47" s="81">
        <v>20000</v>
      </c>
      <c r="C47" s="90">
        <v>8407.3799999999992</v>
      </c>
      <c r="D47" s="82"/>
      <c r="E47" s="80"/>
    </row>
    <row r="48" spans="1:5">
      <c r="A48" s="80"/>
      <c r="B48" s="81">
        <v>80000</v>
      </c>
      <c r="C48" s="90">
        <v>46041.72</v>
      </c>
      <c r="D48" s="82"/>
      <c r="E48" s="80"/>
    </row>
    <row r="49" spans="1:5">
      <c r="A49" s="80"/>
      <c r="B49" s="81">
        <v>1000</v>
      </c>
      <c r="C49" s="90">
        <v>374</v>
      </c>
      <c r="D49" s="82"/>
      <c r="E49" s="80"/>
    </row>
    <row r="50" spans="1:5">
      <c r="A50" s="80"/>
      <c r="B50" s="81">
        <v>60000</v>
      </c>
      <c r="C50" s="90">
        <v>36547.57</v>
      </c>
      <c r="D50" s="82"/>
      <c r="E50" s="80"/>
    </row>
    <row r="51" spans="1:5" s="93" customFormat="1">
      <c r="A51" s="91"/>
      <c r="B51" s="91">
        <f>SUM(B46:B50)</f>
        <v>361000</v>
      </c>
      <c r="C51" s="91">
        <f>SUM(C46:C50)</f>
        <v>301001.60000000003</v>
      </c>
      <c r="D51" s="92"/>
      <c r="E51" s="91"/>
    </row>
    <row r="52" spans="1:5">
      <c r="A52" s="80"/>
      <c r="B52" s="81"/>
      <c r="C52" s="90"/>
      <c r="D52" s="82"/>
      <c r="E52" s="80"/>
    </row>
    <row r="53" spans="1:5">
      <c r="A53" s="80"/>
      <c r="B53" s="81"/>
      <c r="C53" s="90"/>
      <c r="D53" s="82"/>
      <c r="E53" s="8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topLeftCell="A22" workbookViewId="0">
      <selection activeCell="C30" sqref="C30"/>
    </sheetView>
  </sheetViews>
  <sheetFormatPr defaultRowHeight="21"/>
  <cols>
    <col min="1" max="1" width="27.375" style="2" customWidth="1"/>
    <col min="2" max="2" width="13.625" style="79" customWidth="1"/>
    <col min="3" max="3" width="15.5" style="79" customWidth="1"/>
    <col min="4" max="4" width="12.25" style="1" customWidth="1"/>
    <col min="5" max="16384" width="9" style="2"/>
  </cols>
  <sheetData>
    <row r="1" spans="1:5">
      <c r="A1" s="83" t="s">
        <v>140</v>
      </c>
      <c r="B1" s="84" t="s">
        <v>141</v>
      </c>
      <c r="C1" s="84" t="s">
        <v>142</v>
      </c>
      <c r="D1" s="83"/>
      <c r="E1" s="80"/>
    </row>
    <row r="2" spans="1:5">
      <c r="A2" s="80" t="s">
        <v>191</v>
      </c>
      <c r="B2" s="81">
        <v>450000</v>
      </c>
      <c r="C2" s="81">
        <v>364260</v>
      </c>
      <c r="D2" s="82"/>
      <c r="E2" s="80"/>
    </row>
    <row r="3" spans="1:5">
      <c r="A3" s="80" t="s">
        <v>151</v>
      </c>
      <c r="B3" s="81">
        <v>42000</v>
      </c>
      <c r="C3" s="81">
        <v>42000</v>
      </c>
      <c r="D3" s="82"/>
      <c r="E3" s="80"/>
    </row>
    <row r="4" spans="1:5">
      <c r="A4" s="80" t="s">
        <v>152</v>
      </c>
      <c r="B4" s="81">
        <v>36000</v>
      </c>
      <c r="C4" s="81">
        <v>18660</v>
      </c>
      <c r="D4" s="82"/>
      <c r="E4" s="80"/>
    </row>
    <row r="5" spans="1:5">
      <c r="A5" s="80" t="s">
        <v>154</v>
      </c>
      <c r="B5" s="81">
        <v>186000</v>
      </c>
      <c r="C5" s="81">
        <v>200310</v>
      </c>
      <c r="D5" s="82" t="s">
        <v>192</v>
      </c>
      <c r="E5" s="80"/>
    </row>
    <row r="6" spans="1:5">
      <c r="A6" s="80" t="s">
        <v>162</v>
      </c>
      <c r="B6" s="81">
        <v>255000</v>
      </c>
      <c r="C6" s="81">
        <v>258940</v>
      </c>
      <c r="D6" s="82" t="s">
        <v>184</v>
      </c>
      <c r="E6" s="80"/>
    </row>
    <row r="7" spans="1:5">
      <c r="A7" s="80" t="s">
        <v>163</v>
      </c>
      <c r="B7" s="81">
        <v>36000</v>
      </c>
      <c r="C7" s="81">
        <v>48000</v>
      </c>
      <c r="D7" s="82" t="s">
        <v>193</v>
      </c>
      <c r="E7" s="80"/>
    </row>
    <row r="8" spans="1:5" s="87" customFormat="1">
      <c r="A8" s="85"/>
      <c r="B8" s="86">
        <f>SUM(B2:B7)</f>
        <v>1005000</v>
      </c>
      <c r="C8" s="86">
        <f>SUM(C2:C7)</f>
        <v>932170</v>
      </c>
      <c r="D8" s="86"/>
      <c r="E8" s="85"/>
    </row>
    <row r="9" spans="1:5">
      <c r="A9" s="80" t="s">
        <v>194</v>
      </c>
      <c r="B9" s="81"/>
      <c r="C9" s="81"/>
      <c r="D9" s="82"/>
      <c r="E9" s="80"/>
    </row>
    <row r="10" spans="1:5">
      <c r="A10" s="80" t="s">
        <v>167</v>
      </c>
      <c r="B10" s="81">
        <v>10000</v>
      </c>
      <c r="C10" s="81">
        <v>0</v>
      </c>
      <c r="D10" s="82"/>
      <c r="E10" s="80"/>
    </row>
    <row r="11" spans="1:5">
      <c r="A11" s="80"/>
      <c r="B11" s="81">
        <v>15000</v>
      </c>
      <c r="C11" s="81">
        <v>8874</v>
      </c>
      <c r="D11" s="82"/>
      <c r="E11" s="80"/>
    </row>
    <row r="12" spans="1:5">
      <c r="A12" s="80"/>
      <c r="B12" s="81">
        <v>36000</v>
      </c>
      <c r="C12" s="81">
        <v>36000</v>
      </c>
      <c r="D12" s="82"/>
      <c r="E12" s="80"/>
    </row>
    <row r="13" spans="1:5">
      <c r="A13" s="80"/>
      <c r="B13" s="81">
        <v>10000</v>
      </c>
      <c r="C13" s="81">
        <v>76362</v>
      </c>
      <c r="D13" s="82"/>
      <c r="E13" s="80"/>
    </row>
    <row r="14" spans="1:5">
      <c r="A14" s="80"/>
      <c r="B14" s="81">
        <v>186000</v>
      </c>
      <c r="C14" s="81">
        <v>0</v>
      </c>
      <c r="D14" s="82" t="s">
        <v>195</v>
      </c>
      <c r="E14" s="80"/>
    </row>
    <row r="15" spans="1:5" s="87" customFormat="1">
      <c r="A15" s="85"/>
      <c r="B15" s="86">
        <f>SUM(B10:B14)</f>
        <v>257000</v>
      </c>
      <c r="C15" s="86">
        <f>SUM(C10:C14)</f>
        <v>121236</v>
      </c>
      <c r="D15" s="88"/>
      <c r="E15" s="85"/>
    </row>
    <row r="16" spans="1:5">
      <c r="A16" s="80" t="s">
        <v>62</v>
      </c>
      <c r="B16" s="81"/>
      <c r="C16" s="81"/>
      <c r="D16" s="82"/>
      <c r="E16" s="80"/>
    </row>
    <row r="17" spans="1:5">
      <c r="A17" s="80"/>
      <c r="B17" s="81">
        <v>60000</v>
      </c>
      <c r="C17" s="81">
        <v>54980</v>
      </c>
      <c r="D17" s="82" t="s">
        <v>171</v>
      </c>
      <c r="E17" s="80"/>
    </row>
    <row r="18" spans="1:5">
      <c r="A18" s="80"/>
      <c r="B18" s="81">
        <v>20000</v>
      </c>
      <c r="C18" s="81">
        <v>6720</v>
      </c>
      <c r="D18" s="82"/>
      <c r="E18" s="80"/>
    </row>
    <row r="19" spans="1:5">
      <c r="A19" s="80"/>
      <c r="B19" s="81">
        <v>5000</v>
      </c>
      <c r="C19" s="81">
        <v>0</v>
      </c>
      <c r="D19" s="82"/>
      <c r="E19" s="80"/>
    </row>
    <row r="20" spans="1:5">
      <c r="A20" s="80"/>
      <c r="B20" s="81">
        <v>40000</v>
      </c>
      <c r="C20" s="81">
        <v>17713</v>
      </c>
      <c r="D20" s="82"/>
      <c r="E20" s="80"/>
    </row>
    <row r="21" spans="1:5" s="87" customFormat="1">
      <c r="A21" s="85"/>
      <c r="B21" s="86">
        <f>SUM(B17:B20)</f>
        <v>125000</v>
      </c>
      <c r="C21" s="86">
        <f>SUM(C17:C20)</f>
        <v>79413</v>
      </c>
      <c r="D21" s="88"/>
      <c r="E21" s="85"/>
    </row>
    <row r="22" spans="1:5">
      <c r="A22" s="80" t="s">
        <v>63</v>
      </c>
      <c r="B22" s="81"/>
      <c r="C22" s="81"/>
      <c r="D22" s="82"/>
      <c r="E22" s="80"/>
    </row>
    <row r="23" spans="1:5">
      <c r="A23" s="80"/>
      <c r="B23" s="81">
        <v>40000</v>
      </c>
      <c r="C23" s="90">
        <v>28324.15</v>
      </c>
      <c r="D23" s="82"/>
      <c r="E23" s="80"/>
    </row>
    <row r="24" spans="1:5">
      <c r="A24" s="80"/>
      <c r="B24" s="81">
        <v>40000</v>
      </c>
      <c r="C24" s="90">
        <v>22860</v>
      </c>
      <c r="D24" s="82"/>
      <c r="E24" s="80"/>
    </row>
    <row r="25" spans="1:5">
      <c r="A25" s="80"/>
      <c r="B25" s="81">
        <v>5000</v>
      </c>
      <c r="C25" s="90"/>
      <c r="D25" s="82"/>
      <c r="E25" s="80"/>
    </row>
    <row r="26" spans="1:5">
      <c r="A26" s="80"/>
      <c r="B26" s="81">
        <v>5000</v>
      </c>
      <c r="C26" s="81"/>
      <c r="D26" s="82"/>
      <c r="E26" s="80"/>
    </row>
    <row r="27" spans="1:5" s="87" customFormat="1">
      <c r="A27" s="85"/>
      <c r="B27" s="86">
        <f>SUM(B23:B26)</f>
        <v>90000</v>
      </c>
      <c r="C27" s="86">
        <f>SUM(C23:C26)</f>
        <v>51184.15</v>
      </c>
      <c r="D27" s="88"/>
      <c r="E27" s="85"/>
    </row>
    <row r="28" spans="1:5">
      <c r="A28" s="80" t="s">
        <v>64</v>
      </c>
      <c r="B28" s="81"/>
      <c r="C28" s="81"/>
      <c r="D28" s="82"/>
      <c r="E28" s="80"/>
    </row>
    <row r="29" spans="1:5">
      <c r="A29" s="80"/>
      <c r="B29" s="81">
        <v>10000</v>
      </c>
      <c r="C29" s="90">
        <v>5324</v>
      </c>
      <c r="D29" s="82"/>
      <c r="E29" s="80"/>
    </row>
    <row r="30" spans="1:5" s="93" customFormat="1">
      <c r="A30" s="91"/>
      <c r="B30" s="91">
        <f>SUM(B29:B29)</f>
        <v>10000</v>
      </c>
      <c r="C30" s="91">
        <f>SUM(C29:C29)</f>
        <v>5324</v>
      </c>
      <c r="D30" s="92"/>
      <c r="E30" s="91"/>
    </row>
    <row r="31" spans="1:5">
      <c r="A31" s="80"/>
      <c r="B31" s="81"/>
      <c r="C31" s="90"/>
      <c r="D31" s="82"/>
      <c r="E31" s="80"/>
    </row>
    <row r="32" spans="1:5">
      <c r="A32" s="80"/>
      <c r="B32" s="81"/>
      <c r="C32" s="90"/>
      <c r="D32" s="82"/>
      <c r="E32" s="8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"/>
  <sheetViews>
    <sheetView topLeftCell="A33" workbookViewId="0">
      <selection activeCell="A33" sqref="A33:XFD39"/>
    </sheetView>
  </sheetViews>
  <sheetFormatPr defaultRowHeight="21"/>
  <cols>
    <col min="1" max="1" width="27.375" style="2" customWidth="1"/>
    <col min="2" max="2" width="13.625" style="79" customWidth="1"/>
    <col min="3" max="3" width="15.5" style="79" customWidth="1"/>
    <col min="4" max="4" width="12.25" style="1" customWidth="1"/>
    <col min="5" max="16384" width="9" style="2"/>
  </cols>
  <sheetData>
    <row r="1" spans="1:5">
      <c r="A1" s="83" t="s">
        <v>140</v>
      </c>
      <c r="B1" s="84" t="s">
        <v>141</v>
      </c>
      <c r="C1" s="84" t="s">
        <v>142</v>
      </c>
      <c r="D1" s="83"/>
      <c r="E1" s="80"/>
    </row>
    <row r="2" spans="1:5">
      <c r="A2" s="80" t="s">
        <v>253</v>
      </c>
      <c r="B2" s="81">
        <v>625000</v>
      </c>
      <c r="C2" s="81">
        <v>514300</v>
      </c>
      <c r="D2" s="82"/>
      <c r="E2" s="80"/>
    </row>
    <row r="3" spans="1:5">
      <c r="A3" s="80" t="s">
        <v>151</v>
      </c>
      <c r="B3" s="81">
        <v>42000</v>
      </c>
      <c r="C3" s="81">
        <v>42000</v>
      </c>
      <c r="D3" s="82"/>
      <c r="E3" s="80"/>
    </row>
    <row r="4" spans="1:5">
      <c r="A4" s="80" t="s">
        <v>152</v>
      </c>
      <c r="B4" s="81">
        <v>495000</v>
      </c>
      <c r="C4" s="81">
        <v>385320</v>
      </c>
      <c r="D4" s="82"/>
      <c r="E4" s="80"/>
    </row>
    <row r="5" spans="1:5">
      <c r="A5" s="80" t="s">
        <v>162</v>
      </c>
      <c r="B5" s="81">
        <v>70000</v>
      </c>
      <c r="C5" s="81">
        <v>67450</v>
      </c>
      <c r="D5" s="82"/>
      <c r="E5" s="80"/>
    </row>
    <row r="6" spans="1:5">
      <c r="A6" s="80" t="s">
        <v>163</v>
      </c>
      <c r="B6" s="81"/>
      <c r="C6" s="81"/>
      <c r="D6" s="82"/>
      <c r="E6" s="80"/>
    </row>
    <row r="7" spans="1:5" s="87" customFormat="1">
      <c r="A7" s="85"/>
      <c r="B7" s="86">
        <f>SUM(B2:B6)</f>
        <v>1232000</v>
      </c>
      <c r="C7" s="86">
        <f>SUM(C2:C6)</f>
        <v>1009070</v>
      </c>
      <c r="D7" s="86"/>
      <c r="E7" s="85"/>
    </row>
    <row r="8" spans="1:5">
      <c r="A8" s="80" t="s">
        <v>166</v>
      </c>
      <c r="B8" s="81"/>
      <c r="C8" s="81"/>
      <c r="D8" s="82"/>
      <c r="E8" s="80"/>
    </row>
    <row r="9" spans="1:5">
      <c r="A9" s="80" t="s">
        <v>167</v>
      </c>
      <c r="B9" s="81">
        <v>10000</v>
      </c>
      <c r="C9" s="81">
        <v>5040</v>
      </c>
      <c r="D9" s="82"/>
      <c r="E9" s="80"/>
    </row>
    <row r="10" spans="1:5">
      <c r="A10" s="80"/>
      <c r="B10" s="81">
        <v>30000</v>
      </c>
      <c r="C10" s="81">
        <v>24000</v>
      </c>
      <c r="D10" s="82"/>
      <c r="E10" s="80"/>
    </row>
    <row r="11" spans="1:5">
      <c r="A11" s="80"/>
      <c r="B11" s="81">
        <v>10000</v>
      </c>
      <c r="C11" s="81">
        <v>3000</v>
      </c>
      <c r="D11" s="82"/>
      <c r="E11" s="80" t="s">
        <v>169</v>
      </c>
    </row>
    <row r="12" spans="1:5">
      <c r="A12" s="80"/>
      <c r="B12" s="81">
        <v>235000</v>
      </c>
      <c r="C12" s="81"/>
      <c r="D12" s="82" t="s">
        <v>254</v>
      </c>
      <c r="E12" s="80"/>
    </row>
    <row r="13" spans="1:5">
      <c r="A13" s="80"/>
      <c r="B13" s="81">
        <v>30000</v>
      </c>
      <c r="C13" s="81">
        <v>28800</v>
      </c>
      <c r="D13" s="82"/>
      <c r="E13" s="80"/>
    </row>
    <row r="14" spans="1:5" s="87" customFormat="1">
      <c r="A14" s="85"/>
      <c r="B14" s="86">
        <f>SUM(B9:B13)</f>
        <v>315000</v>
      </c>
      <c r="C14" s="86">
        <f>SUM(C9:C13)</f>
        <v>60840</v>
      </c>
      <c r="D14" s="88"/>
      <c r="E14" s="85"/>
    </row>
    <row r="15" spans="1:5">
      <c r="A15" s="80" t="s">
        <v>62</v>
      </c>
      <c r="B15" s="81"/>
      <c r="C15" s="81"/>
      <c r="D15" s="82"/>
      <c r="E15" s="80"/>
    </row>
    <row r="16" spans="1:5">
      <c r="A16" s="80"/>
      <c r="B16" s="81">
        <v>100000</v>
      </c>
      <c r="C16" s="81">
        <v>5350</v>
      </c>
      <c r="D16" s="82"/>
      <c r="E16" s="80"/>
    </row>
    <row r="17" spans="1:5">
      <c r="A17" s="80"/>
      <c r="B17" s="81">
        <v>600000</v>
      </c>
      <c r="C17" s="90">
        <v>463522.84</v>
      </c>
      <c r="D17" s="82"/>
      <c r="E17" s="80"/>
    </row>
    <row r="18" spans="1:5">
      <c r="A18" s="80"/>
      <c r="B18" s="81">
        <v>30000</v>
      </c>
      <c r="C18" s="90">
        <v>0</v>
      </c>
      <c r="D18" s="82"/>
      <c r="E18" s="80"/>
    </row>
    <row r="19" spans="1:5" s="87" customFormat="1">
      <c r="A19" s="85"/>
      <c r="B19" s="86">
        <f>SUM(B16:B18)</f>
        <v>730000</v>
      </c>
      <c r="C19" s="86">
        <f>SUM(C16:C18)</f>
        <v>468872.84</v>
      </c>
      <c r="D19" s="88"/>
      <c r="E19" s="85"/>
    </row>
    <row r="20" spans="1:5">
      <c r="A20" s="80" t="s">
        <v>63</v>
      </c>
      <c r="B20" s="81"/>
      <c r="C20" s="81"/>
      <c r="D20" s="82"/>
      <c r="E20" s="80"/>
    </row>
    <row r="21" spans="1:5">
      <c r="A21" s="80"/>
      <c r="B21" s="81">
        <v>20000</v>
      </c>
      <c r="C21" s="81">
        <v>9440</v>
      </c>
      <c r="D21" s="82"/>
      <c r="E21" s="80"/>
    </row>
    <row r="22" spans="1:5">
      <c r="A22" s="80"/>
      <c r="B22" s="81">
        <v>400000</v>
      </c>
      <c r="C22" s="81">
        <v>206174</v>
      </c>
      <c r="D22" s="82"/>
      <c r="E22" s="80"/>
    </row>
    <row r="23" spans="1:5">
      <c r="A23" s="80"/>
      <c r="B23" s="81">
        <v>150000</v>
      </c>
      <c r="C23" s="81">
        <v>108971</v>
      </c>
      <c r="D23" s="82"/>
      <c r="E23" s="80"/>
    </row>
    <row r="24" spans="1:5">
      <c r="A24" s="80"/>
      <c r="B24" s="81">
        <v>40000</v>
      </c>
      <c r="C24" s="81">
        <v>38954</v>
      </c>
      <c r="D24" s="82"/>
      <c r="E24" s="80"/>
    </row>
    <row r="25" spans="1:5">
      <c r="A25" s="80"/>
      <c r="B25" s="81">
        <v>10000</v>
      </c>
      <c r="C25" s="81">
        <v>0</v>
      </c>
      <c r="D25" s="82"/>
      <c r="E25" s="80"/>
    </row>
    <row r="26" spans="1:5">
      <c r="A26" s="80"/>
      <c r="B26" s="81">
        <v>150000</v>
      </c>
      <c r="C26" s="81">
        <v>176638.6</v>
      </c>
      <c r="D26" s="82" t="s">
        <v>255</v>
      </c>
      <c r="E26" s="80"/>
    </row>
    <row r="27" spans="1:5">
      <c r="A27" s="80"/>
      <c r="B27" s="81">
        <v>1000</v>
      </c>
      <c r="C27" s="81">
        <v>0</v>
      </c>
      <c r="D27" s="82"/>
      <c r="E27" s="80"/>
    </row>
    <row r="28" spans="1:5">
      <c r="A28" s="80"/>
      <c r="B28" s="81"/>
      <c r="C28" s="81"/>
      <c r="D28" s="82"/>
      <c r="E28" s="80"/>
    </row>
    <row r="29" spans="1:5">
      <c r="A29" s="80"/>
      <c r="B29" s="81"/>
      <c r="C29" s="81"/>
      <c r="D29" s="82"/>
      <c r="E29" s="80"/>
    </row>
    <row r="30" spans="1:5" s="87" customFormat="1">
      <c r="A30" s="85"/>
      <c r="B30" s="86">
        <f>SUM(B21:B29)</f>
        <v>771000</v>
      </c>
      <c r="C30" s="86">
        <f>SUM(C21:C29)</f>
        <v>540177.6</v>
      </c>
      <c r="D30" s="88"/>
      <c r="E30" s="85"/>
    </row>
    <row r="31" spans="1:5">
      <c r="A31" s="80" t="s">
        <v>64</v>
      </c>
      <c r="B31" s="81"/>
      <c r="C31" s="81"/>
      <c r="D31" s="82"/>
      <c r="E31" s="80"/>
    </row>
    <row r="32" spans="1:5">
      <c r="A32" s="80"/>
      <c r="B32" s="81"/>
      <c r="C32" s="90"/>
      <c r="D32" s="82"/>
      <c r="E32" s="8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58</vt:lpstr>
      <vt:lpstr>สป</vt:lpstr>
      <vt:lpstr>คลัง</vt:lpstr>
      <vt:lpstr>ช่า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cp:lastPrinted>2015-10-19T07:19:05Z</cp:lastPrinted>
  <dcterms:created xsi:type="dcterms:W3CDTF">2012-12-03T04:40:04Z</dcterms:created>
  <dcterms:modified xsi:type="dcterms:W3CDTF">2016-10-13T07:00:23Z</dcterms:modified>
</cp:coreProperties>
</file>